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'Plan1'!$A$159:$K$160</definedName>
  </definedNames>
  <calcPr fullCalcOnLoad="1"/>
</workbook>
</file>

<file path=xl/sharedStrings.xml><?xml version="1.0" encoding="utf-8"?>
<sst xmlns="http://schemas.openxmlformats.org/spreadsheetml/2006/main" count="329" uniqueCount="177">
  <si>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</si>
  <si>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</si>
  <si>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</si>
  <si>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</si>
  <si>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</si>
  <si>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</si>
  <si>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</si>
  <si>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</si>
  <si>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</si>
  <si>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</si>
  <si>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</si>
  <si>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</si>
  <si>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</si>
  <si>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</si>
  <si>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</si>
  <si>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</si>
  <si>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</si>
  <si>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</si>
  <si>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</si>
  <si>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</si>
  <si>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</si>
  <si>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0049/0027-2019</t>
  </si>
  <si>
    <t>0049/0027-2019 - REGISTRO DE PREÇOS PARA AQUISIÇÃO DE MATERIAL ELETRICO PARA ATENDER A PREFEITURA DE PIRAPORA</t>
  </si>
  <si>
    <t xml:space="preserve">ABRAÇADEIRA  D 15MM 1/2 C/ CUNHA                                                 - UNIDADE - 4167: ABRAÇADEIRA  D 15MM 1/2 C/ CUNHA                                                </t>
  </si>
  <si>
    <t>UNIDADE</t>
  </si>
  <si>
    <t xml:space="preserve">ABRAÇADEIRA D 20MM 3/4 C/ CUNHA              - UNIDADE - 4168: ABRAÇADEIRA D 20MM 3/4 C/ CUNHA             </t>
  </si>
  <si>
    <t xml:space="preserve">ABRAÇADEIRA D 25MM 1 C/ CUNHA    - UNIDADE - 4169: ABRAÇADEIRA D 25MM 1 C/ CUNHA   </t>
  </si>
  <si>
    <t>ABRAÇADEIRA HELLERMAN TYTON 203 X 4,9MM - UNIDADE - 4170: ABRAÇADEIRA HELLERMAN TYTON 203 X 4,9MM</t>
  </si>
  <si>
    <t xml:space="preserve">ABRAÇADEIRA HELLERMAN TYTON T120R INSULOK, NYLON 6,6       - UNIDADE - 4171: ABRAÇADEIRA HELLERMAN TYTON T120R INSULOK, NYLON 6,6      </t>
  </si>
  <si>
    <t xml:space="preserve">ABRAÇADEIRA HELLERMAN TYTON T18R 102 X 2,5MM               - UNIDADE - 4172: ABRAÇADEIRA HELLERMAN TYTON T18R 102 X 2,5MM              </t>
  </si>
  <si>
    <t>ADAPTADOR PARA TOMADA - UNIDADE - 4173: ADAPTADOR PARA TOMADA</t>
  </si>
  <si>
    <t>ALICATE AMPERIMETRO DIGITAL ET 3200A - UNIDADE - 4174: ALICATE AMPERIMETRO DIGITAL ET 3200A</t>
  </si>
  <si>
    <t xml:space="preserve">ALICATE BICO MEIA CANA ISOL. 6" 152MM    - UNIDADE - 4175: ALICATE BICO MEIA CANA ISOL. 6" 152MM   </t>
  </si>
  <si>
    <t xml:space="preserve">ALICATE CR. RJ45-8P RJ11 C/ CATRACA    - UNIDADE - 4176: ALICATE CR. RJ45-8P RJ11 C/ CATRACA   </t>
  </si>
  <si>
    <t xml:space="preserve">ALICATE UNIVERSAL PROFISSIONAL DE 8 POL          - UNIDADE - 4177: ALICATE UNIVERSAL PROFISSIONAL DE 8 POL         </t>
  </si>
  <si>
    <t xml:space="preserve">ARAME GALV.14BWG 2,10MM 040MT/KG ROLO 1KG   - ROLO - 4178: ARAME GALV.14BWG 2,10MM 040MT/KG ROLO 1KG  </t>
  </si>
  <si>
    <t>ROLO</t>
  </si>
  <si>
    <t xml:space="preserve">BUCHA ALUNINIO 15MM X 1/2   - UNIDADE - 4380: BUCHA ALUNINIO 15MM X 1/2  </t>
  </si>
  <si>
    <t>BUCHA ALUMINIO 20MM 3/4 - UNIDADE - 4184: BUCHA ALUMINIO 20MM 3/4</t>
  </si>
  <si>
    <t xml:space="preserve">BUCHA ALUMINIO 32 MM 1. 1/4    - UNIDADE - 4185: BUCHA ALUMINIO 32 MM 1. 1/4   </t>
  </si>
  <si>
    <t>BUCHA ALUMINIO 1\ - UNIDADE - 4186: BUCHA ALUMINIO 1\</t>
  </si>
  <si>
    <t xml:space="preserve">BUCHA ALUMINIO 40MM 1.1/2       - UNIDADE - 4187: BUCHA ALUMINIO 40MM 1.1/2      </t>
  </si>
  <si>
    <t xml:space="preserve">BUCHA DE REDUÇÃO PVC 2 X1.1/4 CX. POLIFASICA        - UNIDADE - 4189: BUCHA DE REDUÇÃO PVC 2 X1.1/4 CX. POLIFASICA       </t>
  </si>
  <si>
    <t xml:space="preserve">BUCHA S-10 COM PARAFUSO       - UNIDADE - 4190: BUCHA S-10 COM PARAFUSO      </t>
  </si>
  <si>
    <t xml:space="preserve">BUCHA S - 6 COM PARAFUSO  - UNIDADE - 4191: BUCHA S - 6 COM PARAFUSO </t>
  </si>
  <si>
    <t xml:space="preserve">BUCHA S - 8 COM PARAFUSO   - UNIDADE - 4192: BUCHA S - 8 COM PARAFUSO  </t>
  </si>
  <si>
    <t xml:space="preserve">CABECOTE ALUMINIO 2"  - UNIDADE - 4381: CABECOTE ALUMINIO 2" </t>
  </si>
  <si>
    <t>CABECOTE ALUMINIO 2.1/2 - UNIDADE - 4382: CABECOTE ALUMINIO 2.1/2</t>
  </si>
  <si>
    <t>CABEÇOTE PVC 1 \ - UNIDADE - 4289: CABEÇOTE PVC 1 \</t>
  </si>
  <si>
    <t>CABEÇOTE PVC 1.1/2 - UNIDADE - 4294: CABEÇOTE PVC 1.1/2</t>
  </si>
  <si>
    <t xml:space="preserve">CABEÇOTE ALUMINIO 1.1/4                                                          - UNIDADE - 4194: CABEÇOTE ALUMINIO 1.1/4                                                         </t>
  </si>
  <si>
    <t>CABO COBRE NU 10MM COML - METRO - 4301: CABO COBRE NU 10MM COML</t>
  </si>
  <si>
    <t>METRO</t>
  </si>
  <si>
    <t>CABO COBRE NU 16MM - METRO - 4302: CABO COBRE NU 16MM</t>
  </si>
  <si>
    <t>CABO FLEX 1,5 MM AM - METRO - 4307: CABO FLEX 1,5 MM AM</t>
  </si>
  <si>
    <t>CABO FLEX 1,5 MM AZ - METRO - 4309: CABO FLEX 1,5 MM AZ</t>
  </si>
  <si>
    <t>CABO FLEX 1,5 MM CZ - METRO - 4311: CABO FLEX 1,5 MM CZ</t>
  </si>
  <si>
    <t>CABO FLEX 1,5 MM PT - METRO - 4314: CABO FLEX 1,5 MM PT</t>
  </si>
  <si>
    <t>CABO FLEX 10,00 MM AZ - METRO - 4316: CABO FLEX 10,00 MM AZ</t>
  </si>
  <si>
    <t>CABO FLEX 10,00 MM PT - METRO - 4318: CABO FLEX 10,00 MM PT</t>
  </si>
  <si>
    <t>CABO FLEX 16,00 MM AZ - METRO - 4320: CABO FLEX 16,00 MM AZ</t>
  </si>
  <si>
    <t xml:space="preserve">CABO FLEX 16,00 MM PT  - METRO - 4322: CABO FLEX 16,00 MM PT </t>
  </si>
  <si>
    <t>CABO FLEX 2,5 MM AM - METRO - 4324: CABO FLEX 2,5 MM AM</t>
  </si>
  <si>
    <t>CABO FLEX 2,5 MM AZUL - METRO - 4327: CABO FLEX 2,5 MM AZUL</t>
  </si>
  <si>
    <t xml:space="preserve">CABO FLEX 2,5 MM CZ  - METRO - 4329: CABO FLEX 2,5 MM CZ </t>
  </si>
  <si>
    <t xml:space="preserve">CABO FLEX. 25,00 MM PT  - METRO - 4335: CABO FLEX. 25,00 MM PT </t>
  </si>
  <si>
    <t>CABO FLEX 35,00 MM AZ - METRO - 4337: CABO FLEX 35,00 MM AZ</t>
  </si>
  <si>
    <t>CABO FLEX 35,00 MM PT - METRO - 4339: CABO FLEX 35,00 MM PT</t>
  </si>
  <si>
    <t>CABO FLEX 4,00 MM AM - METRO - 4340: CABO FLEX 4,00 MM AM</t>
  </si>
  <si>
    <t>CABO FLEX 4,00 MM AZ - METRO - 4342: CABO FLEX 4,00 MM AZ</t>
  </si>
  <si>
    <t>CABO FLEX 4,00 MM CA - METRO - 4344: CABO FLEX 4,00 MM CA</t>
  </si>
  <si>
    <t xml:space="preserve">CABO FLEX 4,00 MM PT  - METRO - 4345: CABO FLEX 4,00 MM PT </t>
  </si>
  <si>
    <t>CABO FLEX 6,00 MM AM - METRO - 4347: CABO FLEX 6,00 MM AM</t>
  </si>
  <si>
    <t>CABO FLEX 6,00 MM AZ - METRO - 4349: CABO FLEX 6,00 MM AZ</t>
  </si>
  <si>
    <t>CABO FLEX 6,00 MM CZ - METRO - 4351: CABO FLEX 6,00 MM CZ</t>
  </si>
  <si>
    <t>CABO FLEX 6.00MM  PT - METRO - 4353: CABO FLEX 6.00MM  PT</t>
  </si>
  <si>
    <t>CABO PP 2X 1.50MM - METRO - 4370: CABO PP 2X 1.50MM</t>
  </si>
  <si>
    <t>CABO PP 2 X 2,5 MM - METRO - 4372: CABO PP 2 X 2,5 MM</t>
  </si>
  <si>
    <t>CABO PP 2 X 6,0 MM - METRO - 4374: CABO PP 2 X 6,0 MM</t>
  </si>
  <si>
    <t>CAIXA PADRAO BIFASICO - UNIDADE - 4379: CAIXA PADRAO BIFASICO</t>
  </si>
  <si>
    <t xml:space="preserve">CAIXA PISO P/ INSP. TERRA CIMENTO 28X25X25
 - UNIDADE - 4387: CAIXA PISO P/ INSP. TERRA CIMENTO 28X25X25
</t>
  </si>
  <si>
    <t>CONECTOR PRESSÃO 35MM LATAO - UNIDADE - 6164: CONECTOR PRESSÃO 35MM LATAO</t>
  </si>
  <si>
    <t>DISJUNTOR BIPOLAR 10A AMP - UNIDADE - 4388: DISJUNTOR BIPOLAR 10A AMP</t>
  </si>
  <si>
    <t xml:space="preserve">DISJUNTOR BIPOLAR 15A AMP  - UNIDADE - 4389: DISJUNTOR BIPOLAR 15A AMP </t>
  </si>
  <si>
    <t>DISJUNTOR BIPOLAR 20A AMP - UNIDADE - 4390: DISJUNTOR BIPOLAR 20A AMP</t>
  </si>
  <si>
    <t>DISJUNTOR BIPOLAR 25A AMP - UNIDADE - 4391: DISJUNTOR BIPOLAR 25A AMP</t>
  </si>
  <si>
    <t>DISJUNTOR BIPOLAR 40A AMP - UNIDADE - 4392: DISJUNTOR BIPOLAR 40A AMP</t>
  </si>
  <si>
    <t>DISJUNTOR BIPOLAR 50A AMP - UNIDADE - 4393: DISJUNTOR BIPOLAR 50A AMP</t>
  </si>
  <si>
    <t>DISJUNTOR BIPOLAR 60A AMP - UNIDADE - 4394: DISJUNTOR BIPOLAR 60A AMP</t>
  </si>
  <si>
    <t xml:space="preserve">DISJUNTOR DIN 1P 16A  - UNIDADE - 6165: DISJUNTOR DIN 1P 16A </t>
  </si>
  <si>
    <t xml:space="preserve">DISJUNTOR DIN 1P 32A  - UNIDADE - 6166: DISJUNTOR DIN 1P 32A </t>
  </si>
  <si>
    <t xml:space="preserve">DISJUNTOR DIN 2P 32A  - UNIDADE - 6167: DISJUNTOR DIN 2P 32A </t>
  </si>
  <si>
    <t>DISJUNTOR MONOFÁSICO 10A AMP - UNIDADE - 4395: DISJUNTOR MONOFÁSICO 10A AMP</t>
  </si>
  <si>
    <t>DISJUNTOR MONOFASICO 15A AMP - UNIDADE - 4397: DISJUNTOR MONOFASICO 15A AMP</t>
  </si>
  <si>
    <t>DISJUNTOR MONOFASICO 20A AMP - UNIDADE - 4398: DISJUNTOR MONOFASICO 20A AMP</t>
  </si>
  <si>
    <t>DISJUNTOR MONOFASICO 25A AMP - UNIDADE - 4400: DISJUNTOR MONOFASICO 25A AMP</t>
  </si>
  <si>
    <t>DISJUNTOR MONOFASICO 40A AMP - UNIDADE - 4401: DISJUNTOR MONOFASICO 40A AMP</t>
  </si>
  <si>
    <t>DISJUNTOR MONOFASICO 60A AMP - UNIDADE - 4403: DISJUNTOR MONOFASICO 60A AMP</t>
  </si>
  <si>
    <t>DISJUNTOR TRIFASICO 100A - UNIDADE - 4405: DISJUNTOR TRIFASICO 100A</t>
  </si>
  <si>
    <t xml:space="preserve">DISJUNTOR TRIFASICO 150A  - UNIDADE - 4406: DISJUNTOR TRIFASICO 150A </t>
  </si>
  <si>
    <t>DISJUNTOR TRIFASICO 200A - UNIDADE - 4407: DISJUNTOR TRIFASICO 200A</t>
  </si>
  <si>
    <t>DISJUNTOR TRIFASICO 20A - UNIDADE - 4409: DISJUNTOR TRIFASICO 20A</t>
  </si>
  <si>
    <t>DISJUNTOR TRIFASICO 25A - UNIDADE - 4410: DISJUNTOR TRIFASICO 25A</t>
  </si>
  <si>
    <t>DISJUNTOR TRIFASICO 50A - UNIDADE - 4411: DISJUNTOR TRIFASICO 50A</t>
  </si>
  <si>
    <t xml:space="preserve">DISJUNTOR TRIFASICO 70A             - UNIDADE - 4195: DISJUNTOR TRIFASICO 70A            </t>
  </si>
  <si>
    <t>DISJUNTOR TRIFASICO 90A - UNIDADE - 4196: DISJUNTOR TRIFASICO 90A</t>
  </si>
  <si>
    <t>ELETRODUTO PVC 20 MM - UNIDADE - 4197: ELETRODUTO PVC 20 MM</t>
  </si>
  <si>
    <t>ELETRODUTO PVC 25MM - UNIDADE - 4198: ELETRODUTO PVC 25MM</t>
  </si>
  <si>
    <t>ELETRODUTO PVC 32MM - UNIDADE - 4199: ELETRODUTO PVC 32MM</t>
  </si>
  <si>
    <t>ELETRODUTO PVC 40MM - UNIDADE - 4200: ELETRODUTO PVC 40MM</t>
  </si>
  <si>
    <t>ELETRODUTO PVC 50MM - UNIDADE - 4202: ELETRODUTO PVC 50MM</t>
  </si>
  <si>
    <t>ELETRODUTO PVC 60MM - UNIDADE - 4204: ELETRODUTO PVC 60MM</t>
  </si>
  <si>
    <t>ELETRODUTO PVC ROSCAVEL 20MM - UNIDADE - 9777: ELETRODUTO PVC ROSCAVEL 20MM</t>
  </si>
  <si>
    <t>ELETRODUTO PVC ROSCAVEL 25MM - UNIDADE - 9778: ELETRODUTO PVC ROSCAVEL 25MM</t>
  </si>
  <si>
    <t>ELETRODUTO PVC ROSCAVEL 32MM - UNIDADE - 9779: ELETRODUTO PVC ROSCAVEL 32MM</t>
  </si>
  <si>
    <t>ELETRODUTO PVC ROSCAVEL 40MM - UNIDADE - 9780: ELETRODUTO PVC ROSCAVEL 40MM</t>
  </si>
  <si>
    <t>ELETRODUTO PVC ROSCAVEL 60MM - UNIDADE - 9781: ELETRODUTO PVC ROSCAVEL 60MM</t>
  </si>
  <si>
    <t>ELETRODUTO PVC ROSCAVEL 75MM - UNIDADE - 9782: ELETRODUTO PVC ROSCAVEL 75MM</t>
  </si>
  <si>
    <t>FIO PARALELO 2 X 1,0 MM - METRO - 4223: FIO PARALELO 2 X 1,0 MM</t>
  </si>
  <si>
    <t>FIO PARALELO 2 X 1,50 MM - METRO - 4225: FIO PARALELO 2 X 1,50 MM</t>
  </si>
  <si>
    <t>FIO PARALELO 2 X 2,50 MM - METRO - 4227: FIO PARALELO 2 X 2,50 MM</t>
  </si>
  <si>
    <t>FITA ISOLANTE 18MMX20MTS - UNIDADE - 4234: FITA ISOLANTE 18MMX20MTS</t>
  </si>
  <si>
    <t>HASTE  ATERRAMENTO 2,40 M - UNIDADE - 4246: HASTE  ATERRAMENTO 2,40 M</t>
  </si>
  <si>
    <t>INTERRUPTOR 1 SECAO - UNIDADE - 4248: INTERRUPTOR 1 SECAO</t>
  </si>
  <si>
    <t>INTERRUPTOR 2 SECAO - UNIDADE - 4250: INTERRUPTOR 2 SECAO</t>
  </si>
  <si>
    <t>INTERRUPTOR BIPOLAR 15 AMP - UNIDADE - 4252: INTERRUPTOR BIPOLAR 15 AMP</t>
  </si>
  <si>
    <t xml:space="preserve">LAMPADA 220 VOLTS X 125 WATTS. V. MERC.                                          - UNIDADE - 4255: LAMPADA 220 VOLTS X 125 WATTS. V. MERC.                                         </t>
  </si>
  <si>
    <t>LAMPADA 220 VOLTS X 400 WATTS. V. MERC. - UNIDADE - 4257: LAMPADA 220 VOLTS X 400 WATTS. V. MERC.</t>
  </si>
  <si>
    <t>LAMPADA ELETRONICA 40W X 1 - UNIDADE - 4386: LAMPADA ELETRONICA 40W X 1</t>
  </si>
  <si>
    <t>LAMPADA FLUORESCENTE 15 WATTS X 127 V - UNIDADE - 4269: LAMPADA FLUORESCENTE 15 WATTS X 127 V</t>
  </si>
  <si>
    <t>LAMPADA LED 11W - UNIDADE - 9754: LAMPADA LED 11W</t>
  </si>
  <si>
    <t>LAMPADA LED 15W - UNIDADE - 9755: LAMPADA LED 15W</t>
  </si>
  <si>
    <t>LAMPADA LED 20W - UNIDADE - 9756: LAMPADA LED 20W</t>
  </si>
  <si>
    <t>LAMPADA LED 30W - UNIDADE - 9757: LAMPADA LED 30W</t>
  </si>
  <si>
    <t>LAMPADA LED 9W - UNIDADE - 9758: LAMPADA LED 9W</t>
  </si>
  <si>
    <t>LAMPADA LED TUBULAR FLUORESCENTE - UNIDADE - 9759: 18W</t>
  </si>
  <si>
    <t>LAMPADA LED TUBULAR FLUORESCENTE - UNIDADE - 9760: 36W</t>
  </si>
  <si>
    <t>LAMPADA  MISTA 127 VOLTS X 160 WATTS - UNIDADE - 9761: LAMPADA  MISTA 127 VOLTS X 160 WATTS</t>
  </si>
  <si>
    <t>LAMPADA MISTA 220 VOLTS X150 WATTS - UNIDADE - 9762: LAMPADA MISTA 220 VOLTS X150 WATTS</t>
  </si>
  <si>
    <t>LAMPADA MISTA 220 VOLTS X 160 WATTS - UNIDADE - 9763: LAMPADA MISTA 220 VOLTS X 160 WATTS</t>
  </si>
  <si>
    <t>LAMPADA MISTA 220 VOLTS X 250 WATTS - UNIDADE - 9764: LAMPADA MISTA 220 VOLTS X 250 WATTS</t>
  </si>
  <si>
    <t>PADRAO BIFASICO COMPLETO  CONTRA - UNIDADE - 4281: PADRAO BIFASICO COMPLETO  CONTRA</t>
  </si>
  <si>
    <t>PADRAO LUZ  TRIFASICO COMPLETO CONTRA - UNIDADE - 4282: PADRAO LUZ  TRIFASICO COMPLETO CONTRA</t>
  </si>
  <si>
    <t>PLAFON COM SOQUETE P/ LAMPADA - UNIDADE - 9765: PLAFON COM SOQUETE P/ LAMPADA</t>
  </si>
  <si>
    <t xml:space="preserve">PORTA LAMPADA C/ RABICHO  - UNIDADE - 4297: PORTA LAMPADA C/ RABICHO </t>
  </si>
  <si>
    <t>PROJETOR E- 27 160 WATS - UNIDADE - 4300: PROJETOR E- 27 160 WATS</t>
  </si>
  <si>
    <t>PROJETOR RET  E - 27 250 W - UNIDADE - 4303: PROJETOR RET  E - 27 250 W</t>
  </si>
  <si>
    <t>QUADRO DIST. MET S.24/34 UL/DIN S/B - UNIDADE - 6178: QUADRO DIST. MET S.24/34 UL/DIN S/B</t>
  </si>
  <si>
    <t>REFLETOR LED 200 WATS - UNIDADE - 9766: REFLETOR LED 200 WATS</t>
  </si>
  <si>
    <t>RELE FOTOELETRICO - UNIDADE - 9767: 127V X 1000W</t>
  </si>
  <si>
    <t>RELE FOTOELETRICO  - UNIDADE - 9768: 220V X 1000W</t>
  </si>
  <si>
    <t>SISTEMA TOMADA RJ 11 P/ TELEFONE - UNIDADE - 4317: SISTEMA TOMADA RJ 11 P/ TELEFONE</t>
  </si>
  <si>
    <t>SISTEMA X CANALETA 20X10X2100 MM - UNIDADE - 4321: SISTEMA X CANALETA 20X10X2100 MM</t>
  </si>
  <si>
    <t xml:space="preserve">SISTEMA X CANALETA 50X 20X 2200 MM  - UNIDADE - 4323: SISTEMA X CANALETA 50X 20X 2200 MM </t>
  </si>
  <si>
    <t>SISTEMA X INTERRUPTOR 1S 10AX250A - UNIDADE - 4325: SISTEMA X INTERRUPTOR 1S 10AX250A</t>
  </si>
  <si>
    <t xml:space="preserve">SISTEMA X INTERRUPTOR 2SS  - UNIDADE - 4396: SISTEMA X INTERRUPTOR 2SS </t>
  </si>
  <si>
    <t>SISTEMA X M. JUNTA COTOVELO EXTERNO 50X20 MM - UNIDADE - 4326: SISTEMA X M. JUNTA COTOVELO EXTERNO 50X20 MM</t>
  </si>
  <si>
    <t>SISTEMA X M. JUNTA COTOVELO INT. 50X20 MM - UNIDADE - 4328: SISTEMA X M. JUNTA COTOVELO INT. 50X20 MM</t>
  </si>
  <si>
    <t>SISTEMA X M. JUNTA DERIVACAO  50X20 MM - UNIDADE - 4330: SISTEMA X M. JUNTA DERIVACAO  50X20 MM</t>
  </si>
  <si>
    <t>SISTEMA X M. JUNTA COTOV. 90 20X10MM - UNIDADE - 4332: SISTEMA X M. JUNTA COTOV. 90 20X10MM</t>
  </si>
  <si>
    <t>SISTEMA X M. JUNTA LUVA 50X20MM - UNIDADE - 4334: SISTEMA X M. JUNTA LUVA 50X20MM</t>
  </si>
  <si>
    <t>SISTEMA X TOMADA 2P+ TU 10A 250V  SAX - UNIDADE - 4338: SISTEMA X TOMADA 2P+ TU 10A 250V  SAX</t>
  </si>
  <si>
    <t xml:space="preserve">SISTEMA X TOMADA 3P 20 A 250V  - UNIDADE - 4341: SISTEMA X TOMADA 3P 20 A 250V </t>
  </si>
  <si>
    <t xml:space="preserve">SOLDA 1,2 MM 60X40 0,500 KG C RESINA  - UNIDADE - 4346: SOLDA 1,2 MM 60X40 0,500 KG C RESINA </t>
  </si>
  <si>
    <t xml:space="preserve">SOLDA BARRA EX 50 X 50  - UNIDADE - 4348: SOLDA BARRA EX 50 X 50 </t>
  </si>
  <si>
    <t>SOQUETE P/  LAMPADA  FLUORESCENTE PRESSÃO - UNIDADE - 9769: SOQUETE P/  LAMPADA  FLUORESCENTE PRESSÃO</t>
  </si>
  <si>
    <t>TERMINAL DE PRESSAO 16MM - UNIDADE - 9770: 4A WG TA-16</t>
  </si>
  <si>
    <t>TERMINAL PRESSAO 10 MM 6A WS - UNIDADE - 4354: TERMINAL PRESSAO 10 MM 6A WS</t>
  </si>
  <si>
    <t>TERMINAL PRESSAO 25MM - UNIDADE - 4357: TERMINAL PRESSAO 25MM</t>
  </si>
  <si>
    <t>TERMINAL PRESSAO 35MM - UNIDADE - 4358: TERMINAL PRESSAO 35MM</t>
  </si>
  <si>
    <t>TOMADA DUPLA DE EMBUTIR - UNIDADE - 4361: TOMADA DUPLA DE EMBUTIR</t>
  </si>
  <si>
    <t>TOMADA EMBUTIR UNIV. C/ PLACA - UNIDADE - 4363: TOMADA EMBUTIR UNIV. C/ PLACA</t>
  </si>
  <si>
    <t>TOMADA EXTERNA 10 AMP - UNIDADE - 4365: TOMADA EXTERNA 10 AMP</t>
  </si>
  <si>
    <t xml:space="preserve">TOMADA P/ TEL AMERICANO  - UNIDADE - 4371: TOMADA P/ TEL AMERICANO </t>
  </si>
  <si>
    <t>TOMADA  SISTEMA X UNIVERSAL 2P + T - UNIDADE - 4376: TOMADA  SISTEMA X UNIVERSAL 2P + T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</si>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</sst>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4167</v>
      </c>
      <c r="E9" s="16">
        <v>1</v>
      </c>
      <c r="F9" s="16" t="s">
        <v>23</v>
      </c>
      <c r="G9" s="16" t="s">
        <v>24</v>
      </c>
      <c r="H9" s="16">
        <v>15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4168</v>
      </c>
      <c r="E10" s="16">
        <v>2</v>
      </c>
      <c r="F10" s="16" t="s">
        <v>25</v>
      </c>
      <c r="G10" s="16" t="s">
        <v>24</v>
      </c>
      <c r="H10" s="16">
        <v>15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4169</v>
      </c>
      <c r="E11" s="16">
        <v>3</v>
      </c>
      <c r="F11" s="16" t="s">
        <v>26</v>
      </c>
      <c r="G11" s="16" t="s">
        <v>24</v>
      </c>
      <c r="H11" s="16">
        <v>15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4170</v>
      </c>
      <c r="E12" s="16">
        <v>4</v>
      </c>
      <c r="F12" s="16" t="s">
        <v>27</v>
      </c>
      <c r="G12" s="16" t="s">
        <v>24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4171</v>
      </c>
      <c r="E13" s="16">
        <v>5</v>
      </c>
      <c r="F13" s="16" t="s">
        <v>28</v>
      </c>
      <c r="G13" s="16" t="s">
        <v>24</v>
      </c>
      <c r="H13" s="16">
        <v>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4172</v>
      </c>
      <c r="E14" s="16">
        <v>6</v>
      </c>
      <c r="F14" s="16" t="s">
        <v>29</v>
      </c>
      <c r="G14" s="16" t="s">
        <v>24</v>
      </c>
      <c r="H14" s="16">
        <v>50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4173</v>
      </c>
      <c r="E15" s="16">
        <v>7</v>
      </c>
      <c r="F15" s="16" t="s">
        <v>30</v>
      </c>
      <c r="G15" s="16" t="s">
        <v>24</v>
      </c>
      <c r="H15" s="16">
        <v>5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4174</v>
      </c>
      <c r="E16" s="16">
        <v>8</v>
      </c>
      <c r="F16" s="16" t="s">
        <v>31</v>
      </c>
      <c r="G16" s="16" t="s">
        <v>24</v>
      </c>
      <c r="H16" s="16">
        <v>3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4175</v>
      </c>
      <c r="E17" s="16">
        <v>9</v>
      </c>
      <c r="F17" s="16" t="s">
        <v>32</v>
      </c>
      <c r="G17" s="16" t="s">
        <v>24</v>
      </c>
      <c r="H17" s="16">
        <v>5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4176</v>
      </c>
      <c r="E18" s="16">
        <v>10</v>
      </c>
      <c r="F18" s="16" t="s">
        <v>33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4177</v>
      </c>
      <c r="E19" s="16">
        <v>11</v>
      </c>
      <c r="F19" s="16" t="s">
        <v>34</v>
      </c>
      <c r="G19" s="16" t="s">
        <v>24</v>
      </c>
      <c r="H19" s="16">
        <v>4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4178</v>
      </c>
      <c r="E20" s="16">
        <v>12</v>
      </c>
      <c r="F20" s="16" t="s">
        <v>35</v>
      </c>
      <c r="G20" s="16" t="s">
        <v>36</v>
      </c>
      <c r="H20" s="16">
        <v>4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4380</v>
      </c>
      <c r="E21" s="16">
        <v>13</v>
      </c>
      <c r="F21" s="16" t="s">
        <v>37</v>
      </c>
      <c r="G21" s="16" t="s">
        <v>24</v>
      </c>
      <c r="H21" s="16">
        <v>10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4184</v>
      </c>
      <c r="E22" s="16">
        <v>14</v>
      </c>
      <c r="F22" s="16" t="s">
        <v>38</v>
      </c>
      <c r="G22" s="16" t="s">
        <v>24</v>
      </c>
      <c r="H22" s="16">
        <v>6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4185</v>
      </c>
      <c r="E23" s="16">
        <v>15</v>
      </c>
      <c r="F23" s="16" t="s">
        <v>39</v>
      </c>
      <c r="G23" s="16" t="s">
        <v>24</v>
      </c>
      <c r="H23" s="16">
        <v>6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4186</v>
      </c>
      <c r="E24" s="16">
        <v>16</v>
      </c>
      <c r="F24" s="16" t="s">
        <v>40</v>
      </c>
      <c r="G24" s="16" t="s">
        <v>24</v>
      </c>
      <c r="H24" s="16">
        <v>6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4187</v>
      </c>
      <c r="E25" s="16">
        <v>17</v>
      </c>
      <c r="F25" s="16" t="s">
        <v>41</v>
      </c>
      <c r="G25" s="16" t="s">
        <v>24</v>
      </c>
      <c r="H25" s="16">
        <v>5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4189</v>
      </c>
      <c r="E26" s="16">
        <v>18</v>
      </c>
      <c r="F26" s="16" t="s">
        <v>42</v>
      </c>
      <c r="G26" s="16" t="s">
        <v>24</v>
      </c>
      <c r="H26" s="16">
        <v>6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4190</v>
      </c>
      <c r="E27" s="16">
        <v>19</v>
      </c>
      <c r="F27" s="16" t="s">
        <v>43</v>
      </c>
      <c r="G27" s="16" t="s">
        <v>24</v>
      </c>
      <c r="H27" s="16">
        <v>200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4191</v>
      </c>
      <c r="E28" s="16">
        <v>20</v>
      </c>
      <c r="F28" s="16" t="s">
        <v>44</v>
      </c>
      <c r="G28" s="16" t="s">
        <v>24</v>
      </c>
      <c r="H28" s="16">
        <v>200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4192</v>
      </c>
      <c r="E29" s="16">
        <v>21</v>
      </c>
      <c r="F29" s="16" t="s">
        <v>45</v>
      </c>
      <c r="G29" s="16" t="s">
        <v>24</v>
      </c>
      <c r="H29" s="16">
        <v>200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4381</v>
      </c>
      <c r="E30" s="16">
        <v>22</v>
      </c>
      <c r="F30" s="16" t="s">
        <v>46</v>
      </c>
      <c r="G30" s="16" t="s">
        <v>24</v>
      </c>
      <c r="H30" s="16">
        <v>2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4382</v>
      </c>
      <c r="E31" s="16">
        <v>23</v>
      </c>
      <c r="F31" s="16" t="s">
        <v>47</v>
      </c>
      <c r="G31" s="16" t="s">
        <v>24</v>
      </c>
      <c r="H31" s="16">
        <v>2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4289</v>
      </c>
      <c r="E32" s="16">
        <v>24</v>
      </c>
      <c r="F32" s="16" t="s">
        <v>48</v>
      </c>
      <c r="G32" s="16" t="s">
        <v>24</v>
      </c>
      <c r="H32" s="16">
        <v>2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4294</v>
      </c>
      <c r="E33" s="16">
        <v>25</v>
      </c>
      <c r="F33" s="16" t="s">
        <v>49</v>
      </c>
      <c r="G33" s="16" t="s">
        <v>24</v>
      </c>
      <c r="H33" s="16">
        <v>2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4194</v>
      </c>
      <c r="E34" s="16">
        <v>26</v>
      </c>
      <c r="F34" s="16" t="s">
        <v>50</v>
      </c>
      <c r="G34" s="16" t="s">
        <v>24</v>
      </c>
      <c r="H34" s="16">
        <v>2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4301</v>
      </c>
      <c r="E35" s="16">
        <v>27</v>
      </c>
      <c r="F35" s="16" t="s">
        <v>51</v>
      </c>
      <c r="G35" s="16" t="s">
        <v>52</v>
      </c>
      <c r="H35" s="16">
        <v>50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4302</v>
      </c>
      <c r="E36" s="16">
        <v>28</v>
      </c>
      <c r="F36" s="16" t="s">
        <v>53</v>
      </c>
      <c r="G36" s="16" t="s">
        <v>52</v>
      </c>
      <c r="H36" s="16">
        <v>50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4307</v>
      </c>
      <c r="E37" s="16">
        <v>29</v>
      </c>
      <c r="F37" s="16" t="s">
        <v>54</v>
      </c>
      <c r="G37" s="16" t="s">
        <v>52</v>
      </c>
      <c r="H37" s="16">
        <v>100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4309</v>
      </c>
      <c r="E38" s="16">
        <v>30</v>
      </c>
      <c r="F38" s="16" t="s">
        <v>55</v>
      </c>
      <c r="G38" s="16" t="s">
        <v>52</v>
      </c>
      <c r="H38" s="16">
        <v>100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4311</v>
      </c>
      <c r="E39" s="16">
        <v>31</v>
      </c>
      <c r="F39" s="16" t="s">
        <v>56</v>
      </c>
      <c r="G39" s="16" t="s">
        <v>52</v>
      </c>
      <c r="H39" s="16">
        <v>100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4314</v>
      </c>
      <c r="E40" s="16">
        <v>32</v>
      </c>
      <c r="F40" s="16" t="s">
        <v>57</v>
      </c>
      <c r="G40" s="16" t="s">
        <v>52</v>
      </c>
      <c r="H40" s="16">
        <v>100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4316</v>
      </c>
      <c r="E41" s="16">
        <v>33</v>
      </c>
      <c r="F41" s="16" t="s">
        <v>58</v>
      </c>
      <c r="G41" s="16" t="s">
        <v>52</v>
      </c>
      <c r="H41" s="16">
        <v>600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4318</v>
      </c>
      <c r="E42" s="16">
        <v>34</v>
      </c>
      <c r="F42" s="16" t="s">
        <v>59</v>
      </c>
      <c r="G42" s="16" t="s">
        <v>52</v>
      </c>
      <c r="H42" s="16">
        <v>600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4320</v>
      </c>
      <c r="E43" s="16">
        <v>35</v>
      </c>
      <c r="F43" s="16" t="s">
        <v>60</v>
      </c>
      <c r="G43" s="16" t="s">
        <v>52</v>
      </c>
      <c r="H43" s="16">
        <v>600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4322</v>
      </c>
      <c r="E44" s="16">
        <v>36</v>
      </c>
      <c r="F44" s="16" t="s">
        <v>61</v>
      </c>
      <c r="G44" s="16" t="s">
        <v>52</v>
      </c>
      <c r="H44" s="16">
        <v>600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4324</v>
      </c>
      <c r="E45" s="16">
        <v>37</v>
      </c>
      <c r="F45" s="16" t="s">
        <v>62</v>
      </c>
      <c r="G45" s="16" t="s">
        <v>52</v>
      </c>
      <c r="H45" s="16">
        <v>300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4327</v>
      </c>
      <c r="E46" s="16">
        <v>38</v>
      </c>
      <c r="F46" s="16" t="s">
        <v>63</v>
      </c>
      <c r="G46" s="16" t="s">
        <v>52</v>
      </c>
      <c r="H46" s="16">
        <v>300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4329</v>
      </c>
      <c r="E47" s="16">
        <v>39</v>
      </c>
      <c r="F47" s="16" t="s">
        <v>64</v>
      </c>
      <c r="G47" s="16" t="s">
        <v>52</v>
      </c>
      <c r="H47" s="16">
        <v>300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4335</v>
      </c>
      <c r="E48" s="16">
        <v>40</v>
      </c>
      <c r="F48" s="16" t="s">
        <v>65</v>
      </c>
      <c r="G48" s="16" t="s">
        <v>52</v>
      </c>
      <c r="H48" s="16">
        <v>400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4337</v>
      </c>
      <c r="E49" s="16">
        <v>41</v>
      </c>
      <c r="F49" s="16" t="s">
        <v>66</v>
      </c>
      <c r="G49" s="16" t="s">
        <v>52</v>
      </c>
      <c r="H49" s="16">
        <v>300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4339</v>
      </c>
      <c r="E50" s="16">
        <v>42</v>
      </c>
      <c r="F50" s="16" t="s">
        <v>67</v>
      </c>
      <c r="G50" s="16" t="s">
        <v>52</v>
      </c>
      <c r="H50" s="16">
        <v>200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4340</v>
      </c>
      <c r="E51" s="16">
        <v>43</v>
      </c>
      <c r="F51" s="16" t="s">
        <v>68</v>
      </c>
      <c r="G51" s="16" t="s">
        <v>52</v>
      </c>
      <c r="H51" s="16">
        <v>300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4342</v>
      </c>
      <c r="E52" s="16">
        <v>44</v>
      </c>
      <c r="F52" s="16" t="s">
        <v>69</v>
      </c>
      <c r="G52" s="16" t="s">
        <v>52</v>
      </c>
      <c r="H52" s="16">
        <v>300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4344</v>
      </c>
      <c r="E53" s="16">
        <v>45</v>
      </c>
      <c r="F53" s="16" t="s">
        <v>70</v>
      </c>
      <c r="G53" s="16" t="s">
        <v>52</v>
      </c>
      <c r="H53" s="16">
        <v>200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4345</v>
      </c>
      <c r="E54" s="16">
        <v>46</v>
      </c>
      <c r="F54" s="16" t="s">
        <v>71</v>
      </c>
      <c r="G54" s="16" t="s">
        <v>52</v>
      </c>
      <c r="H54" s="16">
        <v>200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4347</v>
      </c>
      <c r="E55" s="16">
        <v>47</v>
      </c>
      <c r="F55" s="16" t="s">
        <v>72</v>
      </c>
      <c r="G55" s="16" t="s">
        <v>52</v>
      </c>
      <c r="H55" s="16">
        <v>100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4349</v>
      </c>
      <c r="E56" s="16">
        <v>48</v>
      </c>
      <c r="F56" s="16" t="s">
        <v>73</v>
      </c>
      <c r="G56" s="16" t="s">
        <v>52</v>
      </c>
      <c r="H56" s="16">
        <v>100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4351</v>
      </c>
      <c r="E57" s="16">
        <v>49</v>
      </c>
      <c r="F57" s="16" t="s">
        <v>74</v>
      </c>
      <c r="G57" s="16" t="s">
        <v>52</v>
      </c>
      <c r="H57" s="16">
        <v>100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4353</v>
      </c>
      <c r="E58" s="16">
        <v>50</v>
      </c>
      <c r="F58" s="16" t="s">
        <v>75</v>
      </c>
      <c r="G58" s="16" t="s">
        <v>52</v>
      </c>
      <c r="H58" s="16">
        <v>150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4370</v>
      </c>
      <c r="E59" s="16">
        <v>51</v>
      </c>
      <c r="F59" s="16" t="s">
        <v>76</v>
      </c>
      <c r="G59" s="16" t="s">
        <v>52</v>
      </c>
      <c r="H59" s="16">
        <v>100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4372</v>
      </c>
      <c r="E60" s="16">
        <v>52</v>
      </c>
      <c r="F60" s="16" t="s">
        <v>77</v>
      </c>
      <c r="G60" s="16" t="s">
        <v>52</v>
      </c>
      <c r="H60" s="16">
        <v>200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4374</v>
      </c>
      <c r="E61" s="16">
        <v>53</v>
      </c>
      <c r="F61" s="16" t="s">
        <v>78</v>
      </c>
      <c r="G61" s="16" t="s">
        <v>52</v>
      </c>
      <c r="H61" s="16">
        <v>100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4379</v>
      </c>
      <c r="E62" s="16">
        <v>54</v>
      </c>
      <c r="F62" s="16" t="s">
        <v>79</v>
      </c>
      <c r="G62" s="16" t="s">
        <v>24</v>
      </c>
      <c r="H62" s="16">
        <v>30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4387</v>
      </c>
      <c r="E63" s="16">
        <v>55</v>
      </c>
      <c r="F63" s="16" t="s">
        <v>80</v>
      </c>
      <c r="G63" s="16" t="s">
        <v>24</v>
      </c>
      <c r="H63" s="16">
        <v>30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6164</v>
      </c>
      <c r="E64" s="16">
        <v>56</v>
      </c>
      <c r="F64" s="16" t="s">
        <v>81</v>
      </c>
      <c r="G64" s="16" t="s">
        <v>24</v>
      </c>
      <c r="H64" s="16">
        <v>5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4388</v>
      </c>
      <c r="E65" s="16">
        <v>57</v>
      </c>
      <c r="F65" s="16" t="s">
        <v>82</v>
      </c>
      <c r="G65" s="16" t="s">
        <v>24</v>
      </c>
      <c r="H65" s="16">
        <v>2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4389</v>
      </c>
      <c r="E66" s="16">
        <v>58</v>
      </c>
      <c r="F66" s="16" t="s">
        <v>83</v>
      </c>
      <c r="G66" s="16" t="s">
        <v>24</v>
      </c>
      <c r="H66" s="16">
        <v>3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4390</v>
      </c>
      <c r="E67" s="16">
        <v>59</v>
      </c>
      <c r="F67" s="16" t="s">
        <v>84</v>
      </c>
      <c r="G67" s="16" t="s">
        <v>24</v>
      </c>
      <c r="H67" s="16">
        <v>4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4391</v>
      </c>
      <c r="E68" s="16">
        <v>60</v>
      </c>
      <c r="F68" s="16" t="s">
        <v>85</v>
      </c>
      <c r="G68" s="16" t="s">
        <v>24</v>
      </c>
      <c r="H68" s="16">
        <v>20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4392</v>
      </c>
      <c r="E69" s="16">
        <v>61</v>
      </c>
      <c r="F69" s="16" t="s">
        <v>86</v>
      </c>
      <c r="G69" s="16" t="s">
        <v>24</v>
      </c>
      <c r="H69" s="16">
        <v>10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4393</v>
      </c>
      <c r="E70" s="16">
        <v>62</v>
      </c>
      <c r="F70" s="16" t="s">
        <v>87</v>
      </c>
      <c r="G70" s="16" t="s">
        <v>24</v>
      </c>
      <c r="H70" s="16">
        <v>2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4394</v>
      </c>
      <c r="E71" s="16">
        <v>63</v>
      </c>
      <c r="F71" s="16" t="s">
        <v>88</v>
      </c>
      <c r="G71" s="16" t="s">
        <v>24</v>
      </c>
      <c r="H71" s="16">
        <v>4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6165</v>
      </c>
      <c r="E72" s="16">
        <v>64</v>
      </c>
      <c r="F72" s="16" t="s">
        <v>89</v>
      </c>
      <c r="G72" s="16" t="s">
        <v>24</v>
      </c>
      <c r="H72" s="16">
        <v>6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6166</v>
      </c>
      <c r="E73" s="16">
        <v>65</v>
      </c>
      <c r="F73" s="16" t="s">
        <v>90</v>
      </c>
      <c r="G73" s="16" t="s">
        <v>24</v>
      </c>
      <c r="H73" s="16">
        <v>8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6167</v>
      </c>
      <c r="E74" s="16">
        <v>66</v>
      </c>
      <c r="F74" s="16" t="s">
        <v>91</v>
      </c>
      <c r="G74" s="16" t="s">
        <v>24</v>
      </c>
      <c r="H74" s="16">
        <v>10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4395</v>
      </c>
      <c r="E75" s="16">
        <v>67</v>
      </c>
      <c r="F75" s="16" t="s">
        <v>92</v>
      </c>
      <c r="G75" s="16" t="s">
        <v>24</v>
      </c>
      <c r="H75" s="16">
        <v>5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4397</v>
      </c>
      <c r="E76" s="16">
        <v>68</v>
      </c>
      <c r="F76" s="16" t="s">
        <v>93</v>
      </c>
      <c r="G76" s="16" t="s">
        <v>24</v>
      </c>
      <c r="H76" s="16">
        <v>6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4398</v>
      </c>
      <c r="E77" s="16">
        <v>69</v>
      </c>
      <c r="F77" s="16" t="s">
        <v>94</v>
      </c>
      <c r="G77" s="16" t="s">
        <v>24</v>
      </c>
      <c r="H77" s="16">
        <v>10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4400</v>
      </c>
      <c r="E78" s="16">
        <v>70</v>
      </c>
      <c r="F78" s="16" t="s">
        <v>95</v>
      </c>
      <c r="G78" s="16" t="s">
        <v>24</v>
      </c>
      <c r="H78" s="16">
        <v>12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4401</v>
      </c>
      <c r="E79" s="16">
        <v>71</v>
      </c>
      <c r="F79" s="16" t="s">
        <v>96</v>
      </c>
      <c r="G79" s="16" t="s">
        <v>24</v>
      </c>
      <c r="H79" s="16">
        <v>10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4403</v>
      </c>
      <c r="E80" s="16">
        <v>72</v>
      </c>
      <c r="F80" s="16" t="s">
        <v>97</v>
      </c>
      <c r="G80" s="16" t="s">
        <v>24</v>
      </c>
      <c r="H80" s="16">
        <v>5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4405</v>
      </c>
      <c r="E81" s="16">
        <v>73</v>
      </c>
      <c r="F81" s="16" t="s">
        <v>98</v>
      </c>
      <c r="G81" s="16" t="s">
        <v>24</v>
      </c>
      <c r="H81" s="16">
        <v>2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4406</v>
      </c>
      <c r="E82" s="16">
        <v>74</v>
      </c>
      <c r="F82" s="16" t="s">
        <v>99</v>
      </c>
      <c r="G82" s="16" t="s">
        <v>24</v>
      </c>
      <c r="H82" s="16">
        <v>2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4407</v>
      </c>
      <c r="E83" s="16">
        <v>75</v>
      </c>
      <c r="F83" s="16" t="s">
        <v>100</v>
      </c>
      <c r="G83" s="16" t="s">
        <v>24</v>
      </c>
      <c r="H83" s="16">
        <v>1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4409</v>
      </c>
      <c r="E84" s="16">
        <v>76</v>
      </c>
      <c r="F84" s="16" t="s">
        <v>101</v>
      </c>
      <c r="G84" s="16" t="s">
        <v>24</v>
      </c>
      <c r="H84" s="16">
        <v>2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4410</v>
      </c>
      <c r="E85" s="16">
        <v>77</v>
      </c>
      <c r="F85" s="16" t="s">
        <v>102</v>
      </c>
      <c r="G85" s="16" t="s">
        <v>24</v>
      </c>
      <c r="H85" s="16">
        <v>2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4411</v>
      </c>
      <c r="E86" s="16">
        <v>78</v>
      </c>
      <c r="F86" s="16" t="s">
        <v>103</v>
      </c>
      <c r="G86" s="16" t="s">
        <v>24</v>
      </c>
      <c r="H86" s="16">
        <v>3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4195</v>
      </c>
      <c r="E87" s="16">
        <v>79</v>
      </c>
      <c r="F87" s="16" t="s">
        <v>104</v>
      </c>
      <c r="G87" s="16" t="s">
        <v>24</v>
      </c>
      <c r="H87" s="16">
        <v>2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4196</v>
      </c>
      <c r="E88" s="16">
        <v>80</v>
      </c>
      <c r="F88" s="16" t="s">
        <v>105</v>
      </c>
      <c r="G88" s="16" t="s">
        <v>24</v>
      </c>
      <c r="H88" s="16">
        <v>1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4197</v>
      </c>
      <c r="E89" s="16">
        <v>81</v>
      </c>
      <c r="F89" s="16" t="s">
        <v>106</v>
      </c>
      <c r="G89" s="16" t="s">
        <v>24</v>
      </c>
      <c r="H89" s="16">
        <v>70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4198</v>
      </c>
      <c r="E90" s="16">
        <v>82</v>
      </c>
      <c r="F90" s="16" t="s">
        <v>107</v>
      </c>
      <c r="G90" s="16" t="s">
        <v>24</v>
      </c>
      <c r="H90" s="16">
        <v>70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4199</v>
      </c>
      <c r="E91" s="16">
        <v>83</v>
      </c>
      <c r="F91" s="16" t="s">
        <v>108</v>
      </c>
      <c r="G91" s="16" t="s">
        <v>24</v>
      </c>
      <c r="H91" s="16">
        <v>70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4200</v>
      </c>
      <c r="E92" s="16">
        <v>84</v>
      </c>
      <c r="F92" s="16" t="s">
        <v>109</v>
      </c>
      <c r="G92" s="16" t="s">
        <v>24</v>
      </c>
      <c r="H92" s="16">
        <v>70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4202</v>
      </c>
      <c r="E93" s="16">
        <v>85</v>
      </c>
      <c r="F93" s="16" t="s">
        <v>110</v>
      </c>
      <c r="G93" s="16" t="s">
        <v>24</v>
      </c>
      <c r="H93" s="16">
        <v>70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4204</v>
      </c>
      <c r="E94" s="16">
        <v>86</v>
      </c>
      <c r="F94" s="16" t="s">
        <v>111</v>
      </c>
      <c r="G94" s="16" t="s">
        <v>24</v>
      </c>
      <c r="H94" s="16">
        <v>10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9777</v>
      </c>
      <c r="E95" s="16">
        <v>87</v>
      </c>
      <c r="F95" s="16" t="s">
        <v>112</v>
      </c>
      <c r="G95" s="16" t="s">
        <v>24</v>
      </c>
      <c r="H95" s="16">
        <v>10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9778</v>
      </c>
      <c r="E96" s="16">
        <v>88</v>
      </c>
      <c r="F96" s="16" t="s">
        <v>113</v>
      </c>
      <c r="G96" s="16" t="s">
        <v>24</v>
      </c>
      <c r="H96" s="16">
        <v>10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9779</v>
      </c>
      <c r="E97" s="16">
        <v>89</v>
      </c>
      <c r="F97" s="16" t="s">
        <v>114</v>
      </c>
      <c r="G97" s="16" t="s">
        <v>24</v>
      </c>
      <c r="H97" s="16">
        <v>10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9780</v>
      </c>
      <c r="E98" s="16">
        <v>90</v>
      </c>
      <c r="F98" s="16" t="s">
        <v>115</v>
      </c>
      <c r="G98" s="16" t="s">
        <v>24</v>
      </c>
      <c r="H98" s="16">
        <v>50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9781</v>
      </c>
      <c r="E99" s="16">
        <v>91</v>
      </c>
      <c r="F99" s="16" t="s">
        <v>116</v>
      </c>
      <c r="G99" s="16" t="s">
        <v>24</v>
      </c>
      <c r="H99" s="16">
        <v>50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9782</v>
      </c>
      <c r="E100" s="16">
        <v>92</v>
      </c>
      <c r="F100" s="16" t="s">
        <v>117</v>
      </c>
      <c r="G100" s="16" t="s">
        <v>24</v>
      </c>
      <c r="H100" s="16">
        <v>10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4223</v>
      </c>
      <c r="E101" s="16">
        <v>93</v>
      </c>
      <c r="F101" s="16" t="s">
        <v>118</v>
      </c>
      <c r="G101" s="16" t="s">
        <v>52</v>
      </c>
      <c r="H101" s="16">
        <v>300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4225</v>
      </c>
      <c r="E102" s="16">
        <v>94</v>
      </c>
      <c r="F102" s="16" t="s">
        <v>119</v>
      </c>
      <c r="G102" s="16" t="s">
        <v>52</v>
      </c>
      <c r="H102" s="16">
        <v>400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4227</v>
      </c>
      <c r="E103" s="16">
        <v>95</v>
      </c>
      <c r="F103" s="16" t="s">
        <v>120</v>
      </c>
      <c r="G103" s="16" t="s">
        <v>52</v>
      </c>
      <c r="H103" s="16">
        <v>200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4234</v>
      </c>
      <c r="E104" s="16">
        <v>96</v>
      </c>
      <c r="F104" s="16" t="s">
        <v>121</v>
      </c>
      <c r="G104" s="16" t="s">
        <v>24</v>
      </c>
      <c r="H104" s="16">
        <v>100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4246</v>
      </c>
      <c r="E105" s="16">
        <v>97</v>
      </c>
      <c r="F105" s="16" t="s">
        <v>122</v>
      </c>
      <c r="G105" s="16" t="s">
        <v>24</v>
      </c>
      <c r="H105" s="16">
        <v>10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4248</v>
      </c>
      <c r="E106" s="16">
        <v>98</v>
      </c>
      <c r="F106" s="16" t="s">
        <v>123</v>
      </c>
      <c r="G106" s="16" t="s">
        <v>24</v>
      </c>
      <c r="H106" s="16">
        <v>30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4250</v>
      </c>
      <c r="E107" s="16">
        <v>99</v>
      </c>
      <c r="F107" s="16" t="s">
        <v>124</v>
      </c>
      <c r="G107" s="16" t="s">
        <v>24</v>
      </c>
      <c r="H107" s="16">
        <v>30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4252</v>
      </c>
      <c r="E108" s="16">
        <v>100</v>
      </c>
      <c r="F108" s="16" t="s">
        <v>125</v>
      </c>
      <c r="G108" s="16" t="s">
        <v>24</v>
      </c>
      <c r="H108" s="16">
        <v>6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4255</v>
      </c>
      <c r="E109" s="16">
        <v>101</v>
      </c>
      <c r="F109" s="16" t="s">
        <v>126</v>
      </c>
      <c r="G109" s="16" t="s">
        <v>24</v>
      </c>
      <c r="H109" s="16">
        <v>30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4257</v>
      </c>
      <c r="E110" s="16">
        <v>102</v>
      </c>
      <c r="F110" s="16" t="s">
        <v>127</v>
      </c>
      <c r="G110" s="16" t="s">
        <v>24</v>
      </c>
      <c r="H110" s="16">
        <v>50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4386</v>
      </c>
      <c r="E111" s="16">
        <v>103</v>
      </c>
      <c r="F111" s="16" t="s">
        <v>128</v>
      </c>
      <c r="G111" s="16" t="s">
        <v>24</v>
      </c>
      <c r="H111" s="16">
        <v>5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4269</v>
      </c>
      <c r="E112" s="16">
        <v>104</v>
      </c>
      <c r="F112" s="16" t="s">
        <v>129</v>
      </c>
      <c r="G112" s="16" t="s">
        <v>24</v>
      </c>
      <c r="H112" s="16">
        <v>80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9754</v>
      </c>
      <c r="E113" s="16">
        <v>105</v>
      </c>
      <c r="F113" s="16" t="s">
        <v>130</v>
      </c>
      <c r="G113" s="16" t="s">
        <v>24</v>
      </c>
      <c r="H113" s="16">
        <v>200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9755</v>
      </c>
      <c r="E114" s="16">
        <v>106</v>
      </c>
      <c r="F114" s="16" t="s">
        <v>131</v>
      </c>
      <c r="G114" s="16" t="s">
        <v>24</v>
      </c>
      <c r="H114" s="16">
        <v>200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9756</v>
      </c>
      <c r="E115" s="16">
        <v>107</v>
      </c>
      <c r="F115" s="16" t="s">
        <v>132</v>
      </c>
      <c r="G115" s="16" t="s">
        <v>24</v>
      </c>
      <c r="H115" s="16">
        <v>200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9757</v>
      </c>
      <c r="E116" s="16">
        <v>108</v>
      </c>
      <c r="F116" s="16" t="s">
        <v>133</v>
      </c>
      <c r="G116" s="16" t="s">
        <v>24</v>
      </c>
      <c r="H116" s="16">
        <v>200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9758</v>
      </c>
      <c r="E117" s="16">
        <v>109</v>
      </c>
      <c r="F117" s="16" t="s">
        <v>134</v>
      </c>
      <c r="G117" s="16" t="s">
        <v>24</v>
      </c>
      <c r="H117" s="16">
        <v>200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9759</v>
      </c>
      <c r="E118" s="16">
        <v>110</v>
      </c>
      <c r="F118" s="16" t="s">
        <v>135</v>
      </c>
      <c r="G118" s="16" t="s">
        <v>24</v>
      </c>
      <c r="H118" s="16">
        <v>100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9760</v>
      </c>
      <c r="E119" s="16">
        <v>111</v>
      </c>
      <c r="F119" s="16" t="s">
        <v>136</v>
      </c>
      <c r="G119" s="16" t="s">
        <v>24</v>
      </c>
      <c r="H119" s="16">
        <v>100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9761</v>
      </c>
      <c r="E120" s="16">
        <v>112</v>
      </c>
      <c r="F120" s="16" t="s">
        <v>137</v>
      </c>
      <c r="G120" s="16" t="s">
        <v>24</v>
      </c>
      <c r="H120" s="16">
        <v>15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9762</v>
      </c>
      <c r="E121" s="16">
        <v>113</v>
      </c>
      <c r="F121" s="16" t="s">
        <v>138</v>
      </c>
      <c r="G121" s="16" t="s">
        <v>24</v>
      </c>
      <c r="H121" s="16">
        <v>80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9763</v>
      </c>
      <c r="E122" s="16">
        <v>114</v>
      </c>
      <c r="F122" s="16" t="s">
        <v>139</v>
      </c>
      <c r="G122" s="16" t="s">
        <v>24</v>
      </c>
      <c r="H122" s="16">
        <v>20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9764</v>
      </c>
      <c r="E123" s="16">
        <v>115</v>
      </c>
      <c r="F123" s="16" t="s">
        <v>140</v>
      </c>
      <c r="G123" s="16" t="s">
        <v>24</v>
      </c>
      <c r="H123" s="16">
        <v>20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4281</v>
      </c>
      <c r="E124" s="16">
        <v>116</v>
      </c>
      <c r="F124" s="16" t="s">
        <v>141</v>
      </c>
      <c r="G124" s="16" t="s">
        <v>24</v>
      </c>
      <c r="H124" s="16">
        <v>3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4282</v>
      </c>
      <c r="E125" s="16">
        <v>117</v>
      </c>
      <c r="F125" s="16" t="s">
        <v>142</v>
      </c>
      <c r="G125" s="16" t="s">
        <v>24</v>
      </c>
      <c r="H125" s="16">
        <v>3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9765</v>
      </c>
      <c r="E126" s="16">
        <v>118</v>
      </c>
      <c r="F126" s="16" t="s">
        <v>143</v>
      </c>
      <c r="G126" s="16" t="s">
        <v>24</v>
      </c>
      <c r="H126" s="16">
        <v>200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4297</v>
      </c>
      <c r="E127" s="16">
        <v>119</v>
      </c>
      <c r="F127" s="16" t="s">
        <v>144</v>
      </c>
      <c r="G127" s="16" t="s">
        <v>24</v>
      </c>
      <c r="H127" s="16">
        <v>200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4300</v>
      </c>
      <c r="E128" s="16">
        <v>120</v>
      </c>
      <c r="F128" s="16" t="s">
        <v>145</v>
      </c>
      <c r="G128" s="16" t="s">
        <v>24</v>
      </c>
      <c r="H128" s="16">
        <v>20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4303</v>
      </c>
      <c r="E129" s="16">
        <v>121</v>
      </c>
      <c r="F129" s="16" t="s">
        <v>146</v>
      </c>
      <c r="G129" s="16" t="s">
        <v>24</v>
      </c>
      <c r="H129" s="16">
        <v>20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6178</v>
      </c>
      <c r="E130" s="16">
        <v>122</v>
      </c>
      <c r="F130" s="16" t="s">
        <v>147</v>
      </c>
      <c r="G130" s="16" t="s">
        <v>24</v>
      </c>
      <c r="H130" s="16">
        <v>2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9766</v>
      </c>
      <c r="E131" s="16">
        <v>123</v>
      </c>
      <c r="F131" s="16" t="s">
        <v>148</v>
      </c>
      <c r="G131" s="16" t="s">
        <v>24</v>
      </c>
      <c r="H131" s="16">
        <v>40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9767</v>
      </c>
      <c r="E132" s="16">
        <v>124</v>
      </c>
      <c r="F132" s="16" t="s">
        <v>149</v>
      </c>
      <c r="G132" s="16" t="s">
        <v>24</v>
      </c>
      <c r="H132" s="16">
        <v>5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9768</v>
      </c>
      <c r="E133" s="16">
        <v>125</v>
      </c>
      <c r="F133" s="16" t="s">
        <v>150</v>
      </c>
      <c r="G133" s="16" t="s">
        <v>24</v>
      </c>
      <c r="H133" s="16">
        <v>20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4317</v>
      </c>
      <c r="E134" s="16">
        <v>126</v>
      </c>
      <c r="F134" s="16" t="s">
        <v>151</v>
      </c>
      <c r="G134" s="16" t="s">
        <v>24</v>
      </c>
      <c r="H134" s="16">
        <v>3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4321</v>
      </c>
      <c r="E135" s="16">
        <v>127</v>
      </c>
      <c r="F135" s="16" t="s">
        <v>152</v>
      </c>
      <c r="G135" s="16" t="s">
        <v>24</v>
      </c>
      <c r="H135" s="16">
        <v>30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4323</v>
      </c>
      <c r="E136" s="16">
        <v>128</v>
      </c>
      <c r="F136" s="16" t="s">
        <v>153</v>
      </c>
      <c r="G136" s="16" t="s">
        <v>24</v>
      </c>
      <c r="H136" s="16">
        <v>8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4325</v>
      </c>
      <c r="E137" s="16">
        <v>129</v>
      </c>
      <c r="F137" s="16" t="s">
        <v>154</v>
      </c>
      <c r="G137" s="16" t="s">
        <v>24</v>
      </c>
      <c r="H137" s="16">
        <v>12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4396</v>
      </c>
      <c r="E138" s="16">
        <v>130</v>
      </c>
      <c r="F138" s="16" t="s">
        <v>155</v>
      </c>
      <c r="G138" s="16" t="s">
        <v>24</v>
      </c>
      <c r="H138" s="16">
        <v>8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4326</v>
      </c>
      <c r="E139" s="16">
        <v>131</v>
      </c>
      <c r="F139" s="16" t="s">
        <v>156</v>
      </c>
      <c r="G139" s="16" t="s">
        <v>24</v>
      </c>
      <c r="H139" s="16">
        <v>4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4328</v>
      </c>
      <c r="E140" s="16">
        <v>132</v>
      </c>
      <c r="F140" s="16" t="s">
        <v>157</v>
      </c>
      <c r="G140" s="16" t="s">
        <v>24</v>
      </c>
      <c r="H140" s="16">
        <v>5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4330</v>
      </c>
      <c r="E141" s="16">
        <v>133</v>
      </c>
      <c r="F141" s="16" t="s">
        <v>158</v>
      </c>
      <c r="G141" s="16" t="s">
        <v>24</v>
      </c>
      <c r="H141" s="16">
        <v>5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4332</v>
      </c>
      <c r="E142" s="16">
        <v>134</v>
      </c>
      <c r="F142" s="16" t="s">
        <v>159</v>
      </c>
      <c r="G142" s="16" t="s">
        <v>24</v>
      </c>
      <c r="H142" s="16">
        <v>5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4334</v>
      </c>
      <c r="E143" s="16">
        <v>135</v>
      </c>
      <c r="F143" s="16" t="s">
        <v>160</v>
      </c>
      <c r="G143" s="16" t="s">
        <v>24</v>
      </c>
      <c r="H143" s="16">
        <v>5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4338</v>
      </c>
      <c r="E144" s="16">
        <v>136</v>
      </c>
      <c r="F144" s="16" t="s">
        <v>161</v>
      </c>
      <c r="G144" s="16" t="s">
        <v>24</v>
      </c>
      <c r="H144" s="16">
        <v>30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4341</v>
      </c>
      <c r="E145" s="16">
        <v>137</v>
      </c>
      <c r="F145" s="16" t="s">
        <v>162</v>
      </c>
      <c r="G145" s="16" t="s">
        <v>24</v>
      </c>
      <c r="H145" s="16">
        <v>10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4346</v>
      </c>
      <c r="E146" s="16">
        <v>138</v>
      </c>
      <c r="F146" s="16" t="s">
        <v>163</v>
      </c>
      <c r="G146" s="16" t="s">
        <v>24</v>
      </c>
      <c r="H146" s="16">
        <v>2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4348</v>
      </c>
      <c r="E147" s="16">
        <v>139</v>
      </c>
      <c r="F147" s="16" t="s">
        <v>164</v>
      </c>
      <c r="G147" s="16" t="s">
        <v>24</v>
      </c>
      <c r="H147" s="16">
        <v>1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9769</v>
      </c>
      <c r="E148" s="16">
        <v>140</v>
      </c>
      <c r="F148" s="16" t="s">
        <v>165</v>
      </c>
      <c r="G148" s="16" t="s">
        <v>24</v>
      </c>
      <c r="H148" s="16">
        <v>20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9770</v>
      </c>
      <c r="E149" s="16">
        <v>141</v>
      </c>
      <c r="F149" s="16" t="s">
        <v>166</v>
      </c>
      <c r="G149" s="16" t="s">
        <v>24</v>
      </c>
      <c r="H149" s="16">
        <v>10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4354</v>
      </c>
      <c r="E150" s="16">
        <v>142</v>
      </c>
      <c r="F150" s="16" t="s">
        <v>167</v>
      </c>
      <c r="G150" s="16" t="s">
        <v>24</v>
      </c>
      <c r="H150" s="16">
        <v>6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4357</v>
      </c>
      <c r="E151" s="16">
        <v>143</v>
      </c>
      <c r="F151" s="16" t="s">
        <v>168</v>
      </c>
      <c r="G151" s="16" t="s">
        <v>24</v>
      </c>
      <c r="H151" s="16">
        <v>6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4358</v>
      </c>
      <c r="E152" s="16">
        <v>144</v>
      </c>
      <c r="F152" s="16" t="s">
        <v>169</v>
      </c>
      <c r="G152" s="16" t="s">
        <v>24</v>
      </c>
      <c r="H152" s="16">
        <v>6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4361</v>
      </c>
      <c r="E153" s="16">
        <v>145</v>
      </c>
      <c r="F153" s="16" t="s">
        <v>170</v>
      </c>
      <c r="G153" s="16" t="s">
        <v>24</v>
      </c>
      <c r="H153" s="16">
        <v>12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4363</v>
      </c>
      <c r="E154" s="16">
        <v>146</v>
      </c>
      <c r="F154" s="16" t="s">
        <v>171</v>
      </c>
      <c r="G154" s="16" t="s">
        <v>24</v>
      </c>
      <c r="H154" s="16">
        <v>50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4365</v>
      </c>
      <c r="E155" s="16">
        <v>147</v>
      </c>
      <c r="F155" s="16" t="s">
        <v>172</v>
      </c>
      <c r="G155" s="16" t="s">
        <v>24</v>
      </c>
      <c r="H155" s="16">
        <v>10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4371</v>
      </c>
      <c r="E156" s="16">
        <v>148</v>
      </c>
      <c r="F156" s="16" t="s">
        <v>173</v>
      </c>
      <c r="G156" s="16" t="s">
        <v>24</v>
      </c>
      <c r="H156" s="16">
        <v>2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4376</v>
      </c>
      <c r="E157" s="16">
        <v>149</v>
      </c>
      <c r="F157" s="16" t="s">
        <v>174</v>
      </c>
      <c r="G157" s="16" t="s">
        <v>24</v>
      </c>
      <c r="H157" s="16">
        <v>10</v>
      </c>
      <c r="I157" s="17"/>
      <c r="J157" s="18">
        <f>SUM(H157*I157)</f>
        <v>0</v>
      </c>
      <c r="K157" s="19"/>
    </row>
    <row r="158" spans="3:11" ht="15.75">
      <c r="C158" s="20"/>
      <c r="D158" s="20"/>
      <c r="E158" s="20"/>
      <c r="F158" s="20"/>
      <c r="G158" s="20"/>
      <c r="H158" s="20"/>
      <c r="I158" s="10" t="s">
        <v>175</v>
      </c>
      <c r="J158" s="10">
        <f>SUM(J7:J157)</f>
        <v>0</v>
      </c>
      <c r="K158" s="23"/>
    </row>
    <row r="159" spans="1:11" ht="15.75">
      <c r="A159" s="8"/>
      <c r="B159" s="8"/>
      <c r="C159" s="8" t="s">
        <v>176</v>
      </c>
      <c r="D159" s="8"/>
      <c r="E159" s="8"/>
      <c r="F159" s="8"/>
      <c r="G159" s="8"/>
      <c r="H159" s="8"/>
      <c r="I159" s="8"/>
      <c r="J159" s="8">
        <f>SUM(H159*I159)</f>
        <v>0</v>
      </c>
      <c r="K159" s="8"/>
    </row>
    <row r="160" spans="1:11" ht="15.75">
      <c r="A160" s="8"/>
      <c r="B160" s="8"/>
      <c r="C160" s="8"/>
      <c r="D160" s="8"/>
      <c r="E160" s="8"/>
      <c r="F160" s="8"/>
      <c r="G160" s="8"/>
      <c r="H160" s="8"/>
      <c r="I160" s="8"/>
      <c r="J160" s="8">
        <f>SUM(H160*I160)</f>
        <v>0</v>
      </c>
      <c r="K160" s="8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59:K16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