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'Plan1'!$A$106:$K$107</definedName>
  </definedNames>
  <calcPr fullCalcOnLoad="1"/>
</workbook>
</file>

<file path=xl/sharedStrings.xml><?xml version="1.0" encoding="utf-8"?>
<sst xmlns="http://schemas.openxmlformats.org/spreadsheetml/2006/main" count="223" uniqueCount="125">
  <si>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</si>
  <si>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</si>
  <si>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</si>
  <si>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</si>
  <si>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</si>
  <si>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</si>
  <si>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</si>
  <si>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</si>
  <si>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</si>
  <si>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</si>
  <si>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</si>
  <si>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</si>
  <si>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</si>
  <si>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</si>
  <si>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</si>
  <si>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</si>
  <si>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</si>
  <si>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</si>
  <si>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</si>
  <si>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</si>
  <si>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</si>
  <si>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0055/0033-2019</t>
  </si>
  <si>
    <t>0055/0033-2019 - REGISTRO DE PREÇOS PARA AQUISICAO DE FERRAMENTAS E EPI´S PARA ATENDER A PREFEITURA MUNICIPAL DE PIRAPORA.</t>
  </si>
  <si>
    <t>ABAFADOR DE RUIDO (TIPO CONCHA) - UNIDADE - 3438: ABAFADOR DE RUIDO (TIPO CONCHA)</t>
  </si>
  <si>
    <t>UNIDADE</t>
  </si>
  <si>
    <t xml:space="preserve">ALICATE AMPERIMETRO  - UNIDADE - 9829: ALICATE AMPERIMETRO </t>
  </si>
  <si>
    <t>ALICATE BOMBA D'ÁGUA - UNIDADE - 3376: ALICATE BOMBA D'ÁGUA</t>
  </si>
  <si>
    <t xml:space="preserve">ALICATE DE CORTE  - UNIDADE - 9830: ALICATE DE CORTE </t>
  </si>
  <si>
    <t xml:space="preserve">ALICATE DE PRESSAO 10  - UNIDADE - 9831: ALICATE DE PRESSAO 10 </t>
  </si>
  <si>
    <t xml:space="preserve">ALICATE UNIVERSAL  - UNIDADE - 8218: ALICATE UNIVERSAL </t>
  </si>
  <si>
    <t xml:space="preserve">ARCO DE SERRA COMPLETO  - UNIDADE - 9832: ARCO DE SERRA COMPLETO </t>
  </si>
  <si>
    <t>AVENTAL COURO RASPA - UNIDADE - 3457: AVENTAL COURO RASPA</t>
  </si>
  <si>
    <t>BOTINA DE COURO SEM BIQUEIRA - UNIDADE - 3458: BOTINA DE COURO SEM BIQUEIRA</t>
  </si>
  <si>
    <t>CABO DE ENXADA - UNIDADE - 3381: CABO DE ENXADA</t>
  </si>
  <si>
    <t>CABO DE PICARETA - UNIDADE - 3383: CABO DE PICARETA</t>
  </si>
  <si>
    <t>CADEADO 30 MM - UNIDADE - 3392: CADEADO 30 MM</t>
  </si>
  <si>
    <t>CADEADO 50 MM - UNIDADE - 3394: CADEADO 50 MM</t>
  </si>
  <si>
    <t>CAIXA DE FERRAMENTA Nº 9 - UNIDADE - 3390: CAIXA DE FERRAMENTA Nº 9</t>
  </si>
  <si>
    <t>CAMARA DE AR P/ CARRINHO 3,25 X 8" - UNIDADE - 3424: CAMARA DE AR P/ CARRINHO 3,25 X 8"</t>
  </si>
  <si>
    <t>CARRINHO DE MÃO CHAPA 16" - UNIDADE - 3459: CARRINHO DE MÃO CHAPA 16"</t>
  </si>
  <si>
    <t>CAVADEIRA ARTICULADA CABO DE MADEIRA - UNIDADE - 3391: CAVADEIRA ARTICULADA CABO DE MADEIRA</t>
  </si>
  <si>
    <t>CHAVE DE FENDA SIMP. 150-1/4 X 6 - UNIDADE - 3434: CHAVE DE FENDA SIMP. 150-1/4 X 6</t>
  </si>
  <si>
    <t>CHAVE DE FENDA SIMP. 150 - 30/16 X 16 - UNIDADE - 3432: CHAVE DE FENDA SIMP. 150 - 30/16 X 16</t>
  </si>
  <si>
    <t>CHAVE DE FENDA SIMP. 150 - 30/8 X 8 - UNIDADE - 3433: CHAVE DE FENDA SIMP. 150 - 30/8 X 8</t>
  </si>
  <si>
    <t>CHAVE DE GRIFO 14" - UNIDADE - 3393: CHAVE DE GRIFO 14"</t>
  </si>
  <si>
    <t>CHAVE DE GRIFO 24" - UNIDADE - 3395: CHAVE DE GRIFO 24"</t>
  </si>
  <si>
    <t>CHAVE INGLESA 12" - UNIDADE - 3460: CHAVE INGLESA 12"</t>
  </si>
  <si>
    <t>CHIBANCA - UNIDADE - 3397: CHIBANCA</t>
  </si>
  <si>
    <t>CINTO PARA ROÇADEIRA (TALABARTE) - UNIDADE - 3396: CINTO PARA ROÇADEIRA (TALABARTE)</t>
  </si>
  <si>
    <t>COLHER DE PEDREIRO 10 - UNIDADE - 9833: COLHER DE PEDREIRO 10</t>
  </si>
  <si>
    <t>COMPRESSOR DE AR BIVOLT 15HP - 28 LITROS - UNIDADE - 9834: COMPRESSOR DE AR BIVOLT 15HP - 28 LITROS</t>
  </si>
  <si>
    <t>CONJUNTO DE PROTEÇÃO P/ APLICAÇÃO DE DEFENSIVO - UNIDADE - 3462: CONJUNTO DE PROTEÇÃO P/ APLICAÇÃO DE DEFENSIVO</t>
  </si>
  <si>
    <t>ELETRO 2,5 X 5 MM (KILO) - KILO - 3404: ELETRO 2,5 X 5 MM (KILO)</t>
  </si>
  <si>
    <t>KILO</t>
  </si>
  <si>
    <t>ELETRO  3,25  MM (KILO) - KILO - 3406: ELETRO  3,25  MM (KILO)</t>
  </si>
  <si>
    <t>ELETRODO  4,0 MM - KILO - 3425: ELETRODO  4,0 MM</t>
  </si>
  <si>
    <t>ENXADA DUAS CARAS 2.5 LL - UNIDADE - 3402: ENXADA DUAS CARAS 2.5 LL</t>
  </si>
  <si>
    <t>ESCADA DE ALUMINIO DUPLA 07  DE GRAUS - UNIDADE - 9835: ESCADA DE ALUMINIO DUPLA 07  DE GRAUS</t>
  </si>
  <si>
    <t>ESCADA DE ALUMINIO DUPLA 11  DE GRAUS - UNIDADE - 9836: ESCADA DE ALUMINIO DUPLA 11  DE GRAUS</t>
  </si>
  <si>
    <t>ESMERIL 6"  -1/2 CV 127V - UNIDADE - 9837: ESMERIL 6"  -1/2 CV 127V</t>
  </si>
  <si>
    <t>ESMERILHADEIRA 7" - 2200 WATS 127 V - UNIDADE - 9838: ESMERILHADEIRA 7" - 2200 WATS 127 V</t>
  </si>
  <si>
    <t>ESMERILHADEIRA 4 1/2" - 900 WATS 127 V - UNIDADE - 9839: ESMERILHADEIRA 4 1/2" - 900 WATS 127 V</t>
  </si>
  <si>
    <t>FACÃO 20" MATO - UNIDADE - 3403: FACÃO 20" MATO</t>
  </si>
  <si>
    <t>FIO DE NYLONN P/ CORTE PARA ROCADEIRA(3MM) - METRO - 9840: FIO DE NYLONN P/ CORTE PARA ROCADEIRA(3MM)</t>
  </si>
  <si>
    <t>METRO</t>
  </si>
  <si>
    <t>FITA ZEBRADA - ROLO COM 100TS - UNIDADE - 3449: FITA ZEBRADA - ROLO COM 100TS</t>
  </si>
  <si>
    <t>FOICE ROÇADEIRA - UNIDADE - 3405: FOICE ROÇADEIRA</t>
  </si>
  <si>
    <t xml:space="preserve">FURADEIRA 1/2" - 127V  - UNIDADE - 9841: FURADEIRA 1/2" - 127V </t>
  </si>
  <si>
    <t>GARFO REFORÇADO 18 DENTES - UNIDADE - 9842: GARFO REFORÇADO 18 DENTES</t>
  </si>
  <si>
    <t>JOGO DE BROCA (FERRO) - UNIDADE - 3426: JOGO DE BROCA (FERRO)</t>
  </si>
  <si>
    <t>JOGO DE BROCA P/ (MADEIRA) - UNIDADE - 3428: JOGO DE BROCA P/ (MADEIRA)</t>
  </si>
  <si>
    <t>JOGO DE BROCA (VIDEA) - UNIDADE - 3427: JOGO DE BROCA (VIDEA)</t>
  </si>
  <si>
    <t>JOGO DE CHAVE COMBINADA 6X32 - UNIDADE - 3410: JOGO DE CHAVE COMBINADA 6X32</t>
  </si>
  <si>
    <t xml:space="preserve">JOGO DE CHAVE FIXA 6 X 32  - UNIDADE - 9843: JOGO DE CHAVE FIXA 6 X 32 </t>
  </si>
  <si>
    <t xml:space="preserve">LAMINA DE SERRA  - UNIDADE - 3409: LAMINA DE SERRA </t>
  </si>
  <si>
    <t>LAPIS PARA CARPINTEIRO - UNIDADE - 3411: LAPIS PARA CARPINTEIRO</t>
  </si>
  <si>
    <t>LIMA P/ ENXADA - UNIDADE - 3413: LIMA P/ ENXADA</t>
  </si>
  <si>
    <t>LIMATÃO - MOTOSERRA - UNIDADE - 3418: LIMATÃO - MOTOSERRA</t>
  </si>
  <si>
    <t>LINHA DE NYLON P/ PEDREIRO - UNIDADE - 3420: LINHA DE NYLON P/ PEDREIRO</t>
  </si>
  <si>
    <t xml:space="preserve">LUVA DE PVC  - UNIDADE - 9844: LUVA DE PVC </t>
  </si>
  <si>
    <t xml:space="preserve">LUVA DE RASPA CANO CURTO  - UNIDADE - 3466: LUVA DE RASPA CANO CURTO </t>
  </si>
  <si>
    <t>MANGUEIRA DE NIVEL 50MT - UNIDADE - 3429: MANGUEIRA DE NIVEL 50MT</t>
  </si>
  <si>
    <t xml:space="preserve">MAQUINA DE SOLDA INVERSORA MANUAL  - UNIDADE - 9845: MAQUINA DE SOLDA INVERSORA MANUAL </t>
  </si>
  <si>
    <t>MARRETA 1 KG COM CABO - UNIDADE - 3416: MARRETA 1 KG COM CABO</t>
  </si>
  <si>
    <t>MARRETA 2 KG COM CABO - UNIDADE - 9846: MARRETA 2 KG COM CABO</t>
  </si>
  <si>
    <t>MARRETA 5KG COM CABO - UNIDADE - 3417: MARRETA 5KG COM CABO</t>
  </si>
  <si>
    <t>MARTELO UNHA 27MM - UNIDADE - 3419: MARTELO UNHA 27MM</t>
  </si>
  <si>
    <t xml:space="preserve">MASCARA DESCARTAVEL  - UNIDADE - 9847: MASCARA DESCARTAVEL </t>
  </si>
  <si>
    <t>MOTOBOMBA ELETRICA 1CV SAIDA 3/4" - UNIDADE - 9848: MOTOBOMBA ELETRICA 1CV SAIDA 3/4"</t>
  </si>
  <si>
    <t xml:space="preserve">NIVEL DE MÃO (ALUMINIO)  - UNIDADE - 9849: NIVEL DE MÃO (ALUMINIO) </t>
  </si>
  <si>
    <t>OCULOS DE PROTEÇÃO ESCURO - UNIDADE - 3469: OCULOS DE PROTEÇÃO ESCURO</t>
  </si>
  <si>
    <t>OCULOS DE PROTEÇÃO INCOLOR - UNIDADE - 3436: OCULOS DE PROTEÇÃO INCOLOR</t>
  </si>
  <si>
    <t>OCULOS DE PROTEÇÃO SOLDADOR - UNIDADE - 3437: OCULOS DE PROTEÇÃO SOLDADOR</t>
  </si>
  <si>
    <t>OLEO LUBRIFICANTES P/ MOTOR 2 T - LITRO - 3430: OLEO LUBRIFICANTES P/ MOTOR 2 T</t>
  </si>
  <si>
    <t>LITRO</t>
  </si>
  <si>
    <t>PÁ BICO 04 C/ CABO - UNIDADE - 3378: PÁ BICO 04 C/ CABO</t>
  </si>
  <si>
    <t>PA Nº 04 QUADRADA C/ CABO - UNIDADE - 3439: PA Nº 04 QUADRADA C/ CABO</t>
  </si>
  <si>
    <t>PEDRA DE ESMERIL - UNIDADE - 3445: PEDRA DE ESMERIL</t>
  </si>
  <si>
    <t>PENEIRA ARO 55 MAIOR - UNIDADE - 3441: PENEIRA ARO 55 MAIOR</t>
  </si>
  <si>
    <t xml:space="preserve">PERNEIRA COM FELTRO PARA PROTEÇÃO  - UNIDADE - 9851: PERNEIRA COM FELTRO PARA PROTEÇÃO </t>
  </si>
  <si>
    <t>PICARETA PONTA/PA - UNIDADE - 3443: PICARETA PONTA/PA</t>
  </si>
  <si>
    <t>PNEU PARA CARRINHO 3,25 X 8" - UNIDADE - 3422: PNEU PARA CARRINHO 3,25 X 8"</t>
  </si>
  <si>
    <t>PONTEIRO 3/4 X 10 - UNIDADE - 3444: PONTEIRO 3/4 X 10</t>
  </si>
  <si>
    <t xml:space="preserve">PONTEIRO 3/4 X 12  - UNIDADE - 9850: PONTEIRO 3/4 X 12 </t>
  </si>
  <si>
    <t>PONTEIRO SDS PLUS 250MM - UNIDADE - 3448: PONTEIRO SDS PLUS 250MM</t>
  </si>
  <si>
    <t>PROTETOR AURICULAR (TIPO PLUG-IN SILICONE) - UNIDADE - 3382: PROTETOR AURICULAR (TIPO PLUG-IN SILICONE)</t>
  </si>
  <si>
    <t>PRUMO P/ PEDREIRO - UNIDADE - 3447: PRUMO P/ PEDREIRO</t>
  </si>
  <si>
    <t xml:space="preserve">PULVERIZADOR  COSTAL  - UNIDADE - 3450: PULVERIZADOR  COSTAL </t>
  </si>
  <si>
    <t>RASTELO ANCINHO 16 DENTES - UNIDADE - 3451: RASTELO ANCINHO 16 DENTES</t>
  </si>
  <si>
    <t>REBITADEIRA MANUAL - UNIDADE - 3384: REBITADEIRA MANUAL</t>
  </si>
  <si>
    <t>REGADOR GRANDE - UNIDADE - 3385: REGADOR GRANDE</t>
  </si>
  <si>
    <t xml:space="preserve">REGUA DE ALUMINIO PARA PEDREIRO 2 METROS  - UNIDADE - 9852: REGUA DE ALUMINIO PARA PEDREIRO 2 METROS </t>
  </si>
  <si>
    <t>ROÇADEIRA MANUAL FS 380 DM 300-3 - UNIDADE - 6973: ROÇADEIRA MANUAL FS 380 DM 300-3</t>
  </si>
  <si>
    <t>SERROTE MANUAL GRANDE - UNIDADE - 3386: SERROTE MANUAL GRANDE</t>
  </si>
  <si>
    <t>TALHADEIRA DE AÇO LISO 12" - UNIDADE - 3452: TALHADEIRA DE AÇO LISO 12"</t>
  </si>
  <si>
    <t>TESOURA PODA PROFISSIONAL 1º LINHA - UNIDADE - 3442: TESOURA PODA PROFISSIONAL 1º LINHA</t>
  </si>
  <si>
    <t>TORQUÊS ARMADOR 14 - UNIDADE - 3387: TORQUÊS ARMADOR 14</t>
  </si>
  <si>
    <t xml:space="preserve">TRENA DE 5 M  - UNIDADE - 3453: TRENA DE 5 M </t>
  </si>
  <si>
    <t>TRENA DE 10 M - UNIDADE - 3454: TRENA DE 10 M</t>
  </si>
  <si>
    <t>TRENA DE 20 M - UNIDADE - 3455: TRENA DE 20 M</t>
  </si>
  <si>
    <t>TRENA DE 50 M - UNIDADE - 3456: TRENA DE 50 M</t>
  </si>
  <si>
    <t>TRIMCUT (CABECOTE ROCADEIRA FS 380) - UNIDADE - 9863: TRIMCUT (CABECOTE ROCADEIRA FS 380)</t>
  </si>
  <si>
    <t>BOTINA DE COURO NOBUCK SOLADO BIDENSIDADE - UNIDADE - 10051: BOTINA DE COURO NOBUCK SOLADO BIDENSIDADE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</si>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</sst>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3438</v>
      </c>
      <c r="E9" s="16">
        <v>1</v>
      </c>
      <c r="F9" s="16" t="s">
        <v>23</v>
      </c>
      <c r="G9" s="16" t="s">
        <v>24</v>
      </c>
      <c r="H9" s="16">
        <v>10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9829</v>
      </c>
      <c r="E10" s="16">
        <v>2</v>
      </c>
      <c r="F10" s="16" t="s">
        <v>25</v>
      </c>
      <c r="G10" s="16" t="s">
        <v>24</v>
      </c>
      <c r="H10" s="16">
        <v>2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3376</v>
      </c>
      <c r="E11" s="16">
        <v>3</v>
      </c>
      <c r="F11" s="16" t="s">
        <v>26</v>
      </c>
      <c r="G11" s="16" t="s">
        <v>24</v>
      </c>
      <c r="H11" s="16">
        <v>2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9830</v>
      </c>
      <c r="E12" s="16">
        <v>4</v>
      </c>
      <c r="F12" s="16" t="s">
        <v>27</v>
      </c>
      <c r="G12" s="16" t="s">
        <v>24</v>
      </c>
      <c r="H12" s="16">
        <v>4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9831</v>
      </c>
      <c r="E13" s="16">
        <v>5</v>
      </c>
      <c r="F13" s="16" t="s">
        <v>28</v>
      </c>
      <c r="G13" s="16" t="s">
        <v>24</v>
      </c>
      <c r="H13" s="16">
        <v>3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8218</v>
      </c>
      <c r="E14" s="16">
        <v>6</v>
      </c>
      <c r="F14" s="16" t="s">
        <v>29</v>
      </c>
      <c r="G14" s="16" t="s">
        <v>24</v>
      </c>
      <c r="H14" s="16">
        <v>10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9832</v>
      </c>
      <c r="E15" s="16">
        <v>7</v>
      </c>
      <c r="F15" s="16" t="s">
        <v>30</v>
      </c>
      <c r="G15" s="16" t="s">
        <v>24</v>
      </c>
      <c r="H15" s="16">
        <v>10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3457</v>
      </c>
      <c r="E16" s="16">
        <v>8</v>
      </c>
      <c r="F16" s="16" t="s">
        <v>31</v>
      </c>
      <c r="G16" s="16" t="s">
        <v>24</v>
      </c>
      <c r="H16" s="16">
        <v>10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3458</v>
      </c>
      <c r="E17" s="16">
        <v>9</v>
      </c>
      <c r="F17" s="16" t="s">
        <v>32</v>
      </c>
      <c r="G17" s="16" t="s">
        <v>24</v>
      </c>
      <c r="H17" s="16">
        <v>400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3381</v>
      </c>
      <c r="E18" s="16">
        <v>10</v>
      </c>
      <c r="F18" s="16" t="s">
        <v>33</v>
      </c>
      <c r="G18" s="16" t="s">
        <v>24</v>
      </c>
      <c r="H18" s="16">
        <v>80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3383</v>
      </c>
      <c r="E19" s="16">
        <v>11</v>
      </c>
      <c r="F19" s="16" t="s">
        <v>34</v>
      </c>
      <c r="G19" s="16" t="s">
        <v>24</v>
      </c>
      <c r="H19" s="16">
        <v>30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3392</v>
      </c>
      <c r="E20" s="16">
        <v>12</v>
      </c>
      <c r="F20" s="16" t="s">
        <v>35</v>
      </c>
      <c r="G20" s="16" t="s">
        <v>24</v>
      </c>
      <c r="H20" s="16">
        <v>40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3394</v>
      </c>
      <c r="E21" s="16">
        <v>13</v>
      </c>
      <c r="F21" s="16" t="s">
        <v>36</v>
      </c>
      <c r="G21" s="16" t="s">
        <v>24</v>
      </c>
      <c r="H21" s="16">
        <v>30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3390</v>
      </c>
      <c r="E22" s="16">
        <v>14</v>
      </c>
      <c r="F22" s="16" t="s">
        <v>37</v>
      </c>
      <c r="G22" s="16" t="s">
        <v>24</v>
      </c>
      <c r="H22" s="16">
        <v>4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3424</v>
      </c>
      <c r="E23" s="16">
        <v>15</v>
      </c>
      <c r="F23" s="16" t="s">
        <v>38</v>
      </c>
      <c r="G23" s="16" t="s">
        <v>24</v>
      </c>
      <c r="H23" s="16">
        <v>80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3459</v>
      </c>
      <c r="E24" s="16">
        <v>16</v>
      </c>
      <c r="F24" s="16" t="s">
        <v>39</v>
      </c>
      <c r="G24" s="16" t="s">
        <v>24</v>
      </c>
      <c r="H24" s="16">
        <v>20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3391</v>
      </c>
      <c r="E25" s="16">
        <v>17</v>
      </c>
      <c r="F25" s="16" t="s">
        <v>40</v>
      </c>
      <c r="G25" s="16" t="s">
        <v>24</v>
      </c>
      <c r="H25" s="16">
        <v>8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3434</v>
      </c>
      <c r="E26" s="16">
        <v>18</v>
      </c>
      <c r="F26" s="16" t="s">
        <v>41</v>
      </c>
      <c r="G26" s="16" t="s">
        <v>24</v>
      </c>
      <c r="H26" s="16">
        <v>8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3432</v>
      </c>
      <c r="E27" s="16">
        <v>19</v>
      </c>
      <c r="F27" s="16" t="s">
        <v>42</v>
      </c>
      <c r="G27" s="16" t="s">
        <v>24</v>
      </c>
      <c r="H27" s="16">
        <v>8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3433</v>
      </c>
      <c r="E28" s="16">
        <v>20</v>
      </c>
      <c r="F28" s="16" t="s">
        <v>43</v>
      </c>
      <c r="G28" s="16" t="s">
        <v>24</v>
      </c>
      <c r="H28" s="16">
        <v>8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3393</v>
      </c>
      <c r="E29" s="16">
        <v>21</v>
      </c>
      <c r="F29" s="16" t="s">
        <v>44</v>
      </c>
      <c r="G29" s="16" t="s">
        <v>24</v>
      </c>
      <c r="H29" s="16">
        <v>4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3395</v>
      </c>
      <c r="E30" s="16">
        <v>22</v>
      </c>
      <c r="F30" s="16" t="s">
        <v>45</v>
      </c>
      <c r="G30" s="16" t="s">
        <v>24</v>
      </c>
      <c r="H30" s="16">
        <v>3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3460</v>
      </c>
      <c r="E31" s="16">
        <v>23</v>
      </c>
      <c r="F31" s="16" t="s">
        <v>46</v>
      </c>
      <c r="G31" s="16" t="s">
        <v>24</v>
      </c>
      <c r="H31" s="16">
        <v>3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3397</v>
      </c>
      <c r="E32" s="16">
        <v>24</v>
      </c>
      <c r="F32" s="16" t="s">
        <v>47</v>
      </c>
      <c r="G32" s="16" t="s">
        <v>24</v>
      </c>
      <c r="H32" s="16">
        <v>30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3396</v>
      </c>
      <c r="E33" s="16">
        <v>25</v>
      </c>
      <c r="F33" s="16" t="s">
        <v>48</v>
      </c>
      <c r="G33" s="16" t="s">
        <v>24</v>
      </c>
      <c r="H33" s="16">
        <v>10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9833</v>
      </c>
      <c r="E34" s="16">
        <v>26</v>
      </c>
      <c r="F34" s="16" t="s">
        <v>49</v>
      </c>
      <c r="G34" s="16" t="s">
        <v>24</v>
      </c>
      <c r="H34" s="16">
        <v>10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9834</v>
      </c>
      <c r="E35" s="16">
        <v>27</v>
      </c>
      <c r="F35" s="16" t="s">
        <v>50</v>
      </c>
      <c r="G35" s="16" t="s">
        <v>24</v>
      </c>
      <c r="H35" s="16">
        <v>2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3462</v>
      </c>
      <c r="E36" s="16">
        <v>28</v>
      </c>
      <c r="F36" s="16" t="s">
        <v>51</v>
      </c>
      <c r="G36" s="16" t="s">
        <v>24</v>
      </c>
      <c r="H36" s="16">
        <v>5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3404</v>
      </c>
      <c r="E37" s="16">
        <v>29</v>
      </c>
      <c r="F37" s="16" t="s">
        <v>52</v>
      </c>
      <c r="G37" s="16" t="s">
        <v>53</v>
      </c>
      <c r="H37" s="16">
        <v>60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3406</v>
      </c>
      <c r="E38" s="16">
        <v>30</v>
      </c>
      <c r="F38" s="16" t="s">
        <v>54</v>
      </c>
      <c r="G38" s="16" t="s">
        <v>53</v>
      </c>
      <c r="H38" s="16">
        <v>60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3425</v>
      </c>
      <c r="E39" s="16">
        <v>31</v>
      </c>
      <c r="F39" s="16" t="s">
        <v>55</v>
      </c>
      <c r="G39" s="16" t="s">
        <v>53</v>
      </c>
      <c r="H39" s="16">
        <v>60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3402</v>
      </c>
      <c r="E40" s="16">
        <v>32</v>
      </c>
      <c r="F40" s="16" t="s">
        <v>56</v>
      </c>
      <c r="G40" s="16" t="s">
        <v>24</v>
      </c>
      <c r="H40" s="16">
        <v>80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9835</v>
      </c>
      <c r="E41" s="16">
        <v>33</v>
      </c>
      <c r="F41" s="16" t="s">
        <v>57</v>
      </c>
      <c r="G41" s="16" t="s">
        <v>24</v>
      </c>
      <c r="H41" s="16">
        <v>3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9836</v>
      </c>
      <c r="E42" s="16">
        <v>34</v>
      </c>
      <c r="F42" s="16" t="s">
        <v>58</v>
      </c>
      <c r="G42" s="16" t="s">
        <v>24</v>
      </c>
      <c r="H42" s="16">
        <v>3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9837</v>
      </c>
      <c r="E43" s="16">
        <v>35</v>
      </c>
      <c r="F43" s="16" t="s">
        <v>59</v>
      </c>
      <c r="G43" s="16" t="s">
        <v>24</v>
      </c>
      <c r="H43" s="16">
        <v>2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9838</v>
      </c>
      <c r="E44" s="16">
        <v>36</v>
      </c>
      <c r="F44" s="16" t="s">
        <v>60</v>
      </c>
      <c r="G44" s="16" t="s">
        <v>24</v>
      </c>
      <c r="H44" s="16">
        <v>2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9839</v>
      </c>
      <c r="E45" s="16">
        <v>37</v>
      </c>
      <c r="F45" s="16" t="s">
        <v>61</v>
      </c>
      <c r="G45" s="16" t="s">
        <v>24</v>
      </c>
      <c r="H45" s="16">
        <v>2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3403</v>
      </c>
      <c r="E46" s="16">
        <v>38</v>
      </c>
      <c r="F46" s="16" t="s">
        <v>62</v>
      </c>
      <c r="G46" s="16" t="s">
        <v>24</v>
      </c>
      <c r="H46" s="16">
        <v>8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9840</v>
      </c>
      <c r="E47" s="16">
        <v>39</v>
      </c>
      <c r="F47" s="16" t="s">
        <v>63</v>
      </c>
      <c r="G47" s="16" t="s">
        <v>64</v>
      </c>
      <c r="H47" s="16">
        <v>3000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3449</v>
      </c>
      <c r="E48" s="16">
        <v>40</v>
      </c>
      <c r="F48" s="16" t="s">
        <v>65</v>
      </c>
      <c r="G48" s="16" t="s">
        <v>24</v>
      </c>
      <c r="H48" s="16">
        <v>80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3405</v>
      </c>
      <c r="E49" s="16">
        <v>41</v>
      </c>
      <c r="F49" s="16" t="s">
        <v>66</v>
      </c>
      <c r="G49" s="16" t="s">
        <v>24</v>
      </c>
      <c r="H49" s="16">
        <v>30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9841</v>
      </c>
      <c r="E50" s="16">
        <v>42</v>
      </c>
      <c r="F50" s="16" t="s">
        <v>67</v>
      </c>
      <c r="G50" s="16" t="s">
        <v>24</v>
      </c>
      <c r="H50" s="16">
        <v>3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9842</v>
      </c>
      <c r="E51" s="16">
        <v>43</v>
      </c>
      <c r="F51" s="16" t="s">
        <v>68</v>
      </c>
      <c r="G51" s="16" t="s">
        <v>24</v>
      </c>
      <c r="H51" s="16">
        <v>4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3426</v>
      </c>
      <c r="E52" s="16">
        <v>44</v>
      </c>
      <c r="F52" s="16" t="s">
        <v>69</v>
      </c>
      <c r="G52" s="16" t="s">
        <v>24</v>
      </c>
      <c r="H52" s="16">
        <v>3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3428</v>
      </c>
      <c r="E53" s="16">
        <v>45</v>
      </c>
      <c r="F53" s="16" t="s">
        <v>70</v>
      </c>
      <c r="G53" s="16" t="s">
        <v>24</v>
      </c>
      <c r="H53" s="16">
        <v>2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3427</v>
      </c>
      <c r="E54" s="16">
        <v>46</v>
      </c>
      <c r="F54" s="16" t="s">
        <v>71</v>
      </c>
      <c r="G54" s="16" t="s">
        <v>24</v>
      </c>
      <c r="H54" s="16">
        <v>2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3410</v>
      </c>
      <c r="E55" s="16">
        <v>47</v>
      </c>
      <c r="F55" s="16" t="s">
        <v>72</v>
      </c>
      <c r="G55" s="16" t="s">
        <v>24</v>
      </c>
      <c r="H55" s="16">
        <v>2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9843</v>
      </c>
      <c r="E56" s="16">
        <v>48</v>
      </c>
      <c r="F56" s="16" t="s">
        <v>73</v>
      </c>
      <c r="G56" s="16" t="s">
        <v>24</v>
      </c>
      <c r="H56" s="16">
        <v>2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3409</v>
      </c>
      <c r="E57" s="16">
        <v>49</v>
      </c>
      <c r="F57" s="16" t="s">
        <v>74</v>
      </c>
      <c r="G57" s="16" t="s">
        <v>24</v>
      </c>
      <c r="H57" s="16">
        <v>100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3411</v>
      </c>
      <c r="E58" s="16">
        <v>50</v>
      </c>
      <c r="F58" s="16" t="s">
        <v>75</v>
      </c>
      <c r="G58" s="16" t="s">
        <v>24</v>
      </c>
      <c r="H58" s="16">
        <v>15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3413</v>
      </c>
      <c r="E59" s="16">
        <v>51</v>
      </c>
      <c r="F59" s="16" t="s">
        <v>76</v>
      </c>
      <c r="G59" s="16" t="s">
        <v>24</v>
      </c>
      <c r="H59" s="16">
        <v>50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3418</v>
      </c>
      <c r="E60" s="16">
        <v>52</v>
      </c>
      <c r="F60" s="16" t="s">
        <v>77</v>
      </c>
      <c r="G60" s="16" t="s">
        <v>24</v>
      </c>
      <c r="H60" s="16">
        <v>10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3420</v>
      </c>
      <c r="E61" s="16">
        <v>53</v>
      </c>
      <c r="F61" s="16" t="s">
        <v>78</v>
      </c>
      <c r="G61" s="16" t="s">
        <v>24</v>
      </c>
      <c r="H61" s="16">
        <v>10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9844</v>
      </c>
      <c r="E62" s="16">
        <v>54</v>
      </c>
      <c r="F62" s="16" t="s">
        <v>79</v>
      </c>
      <c r="G62" s="16" t="s">
        <v>24</v>
      </c>
      <c r="H62" s="16">
        <v>100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3466</v>
      </c>
      <c r="E63" s="16">
        <v>55</v>
      </c>
      <c r="F63" s="16" t="s">
        <v>80</v>
      </c>
      <c r="G63" s="16" t="s">
        <v>24</v>
      </c>
      <c r="H63" s="16">
        <v>150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3429</v>
      </c>
      <c r="E64" s="16">
        <v>56</v>
      </c>
      <c r="F64" s="16" t="s">
        <v>81</v>
      </c>
      <c r="G64" s="16" t="s">
        <v>24</v>
      </c>
      <c r="H64" s="16">
        <v>2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9845</v>
      </c>
      <c r="E65" s="16">
        <v>57</v>
      </c>
      <c r="F65" s="16" t="s">
        <v>82</v>
      </c>
      <c r="G65" s="16" t="s">
        <v>24</v>
      </c>
      <c r="H65" s="16">
        <v>2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3416</v>
      </c>
      <c r="E66" s="16">
        <v>58</v>
      </c>
      <c r="F66" s="16" t="s">
        <v>83</v>
      </c>
      <c r="G66" s="16" t="s">
        <v>24</v>
      </c>
      <c r="H66" s="16">
        <v>4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9846</v>
      </c>
      <c r="E67" s="16">
        <v>59</v>
      </c>
      <c r="F67" s="16" t="s">
        <v>84</v>
      </c>
      <c r="G67" s="16" t="s">
        <v>24</v>
      </c>
      <c r="H67" s="16">
        <v>4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3417</v>
      </c>
      <c r="E68" s="16">
        <v>60</v>
      </c>
      <c r="F68" s="16" t="s">
        <v>85</v>
      </c>
      <c r="G68" s="16" t="s">
        <v>24</v>
      </c>
      <c r="H68" s="16">
        <v>3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3419</v>
      </c>
      <c r="E69" s="16">
        <v>61</v>
      </c>
      <c r="F69" s="16" t="s">
        <v>86</v>
      </c>
      <c r="G69" s="16" t="s">
        <v>24</v>
      </c>
      <c r="H69" s="16">
        <v>3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9847</v>
      </c>
      <c r="E70" s="16">
        <v>62</v>
      </c>
      <c r="F70" s="16" t="s">
        <v>87</v>
      </c>
      <c r="G70" s="16" t="s">
        <v>24</v>
      </c>
      <c r="H70" s="16">
        <v>500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9848</v>
      </c>
      <c r="E71" s="16">
        <v>63</v>
      </c>
      <c r="F71" s="16" t="s">
        <v>88</v>
      </c>
      <c r="G71" s="16" t="s">
        <v>24</v>
      </c>
      <c r="H71" s="16">
        <v>5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9849</v>
      </c>
      <c r="E72" s="16">
        <v>64</v>
      </c>
      <c r="F72" s="16" t="s">
        <v>89</v>
      </c>
      <c r="G72" s="16" t="s">
        <v>24</v>
      </c>
      <c r="H72" s="16">
        <v>4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3469</v>
      </c>
      <c r="E73" s="16">
        <v>65</v>
      </c>
      <c r="F73" s="16" t="s">
        <v>90</v>
      </c>
      <c r="G73" s="16" t="s">
        <v>24</v>
      </c>
      <c r="H73" s="16">
        <v>30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3436</v>
      </c>
      <c r="E74" s="16">
        <v>66</v>
      </c>
      <c r="F74" s="16" t="s">
        <v>91</v>
      </c>
      <c r="G74" s="16" t="s">
        <v>24</v>
      </c>
      <c r="H74" s="16">
        <v>30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3437</v>
      </c>
      <c r="E75" s="16">
        <v>67</v>
      </c>
      <c r="F75" s="16" t="s">
        <v>92</v>
      </c>
      <c r="G75" s="16" t="s">
        <v>24</v>
      </c>
      <c r="H75" s="16">
        <v>5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3430</v>
      </c>
      <c r="E76" s="16">
        <v>68</v>
      </c>
      <c r="F76" s="16" t="s">
        <v>93</v>
      </c>
      <c r="G76" s="16" t="s">
        <v>94</v>
      </c>
      <c r="H76" s="16">
        <v>60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3378</v>
      </c>
      <c r="E77" s="16">
        <v>69</v>
      </c>
      <c r="F77" s="16" t="s">
        <v>95</v>
      </c>
      <c r="G77" s="16" t="s">
        <v>24</v>
      </c>
      <c r="H77" s="16">
        <v>30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3439</v>
      </c>
      <c r="E78" s="16">
        <v>70</v>
      </c>
      <c r="F78" s="16" t="s">
        <v>96</v>
      </c>
      <c r="G78" s="16" t="s">
        <v>24</v>
      </c>
      <c r="H78" s="16">
        <v>30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3445</v>
      </c>
      <c r="E79" s="16">
        <v>71</v>
      </c>
      <c r="F79" s="16" t="s">
        <v>97</v>
      </c>
      <c r="G79" s="16" t="s">
        <v>24</v>
      </c>
      <c r="H79" s="16">
        <v>5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3441</v>
      </c>
      <c r="E80" s="16">
        <v>72</v>
      </c>
      <c r="F80" s="16" t="s">
        <v>98</v>
      </c>
      <c r="G80" s="16" t="s">
        <v>24</v>
      </c>
      <c r="H80" s="16">
        <v>10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9851</v>
      </c>
      <c r="E81" s="16">
        <v>73</v>
      </c>
      <c r="F81" s="16" t="s">
        <v>99</v>
      </c>
      <c r="G81" s="16" t="s">
        <v>24</v>
      </c>
      <c r="H81" s="16">
        <v>10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3443</v>
      </c>
      <c r="E82" s="16">
        <v>74</v>
      </c>
      <c r="F82" s="16" t="s">
        <v>100</v>
      </c>
      <c r="G82" s="16" t="s">
        <v>24</v>
      </c>
      <c r="H82" s="16">
        <v>30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3422</v>
      </c>
      <c r="E83" s="16">
        <v>75</v>
      </c>
      <c r="F83" s="16" t="s">
        <v>101</v>
      </c>
      <c r="G83" s="16" t="s">
        <v>24</v>
      </c>
      <c r="H83" s="16">
        <v>50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3444</v>
      </c>
      <c r="E84" s="16">
        <v>76</v>
      </c>
      <c r="F84" s="16" t="s">
        <v>102</v>
      </c>
      <c r="G84" s="16" t="s">
        <v>24</v>
      </c>
      <c r="H84" s="16">
        <v>10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9850</v>
      </c>
      <c r="E85" s="16">
        <v>77</v>
      </c>
      <c r="F85" s="16" t="s">
        <v>103</v>
      </c>
      <c r="G85" s="16" t="s">
        <v>24</v>
      </c>
      <c r="H85" s="16">
        <v>10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3448</v>
      </c>
      <c r="E86" s="16">
        <v>78</v>
      </c>
      <c r="F86" s="16" t="s">
        <v>104</v>
      </c>
      <c r="G86" s="16" t="s">
        <v>24</v>
      </c>
      <c r="H86" s="16">
        <v>10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3382</v>
      </c>
      <c r="E87" s="16">
        <v>79</v>
      </c>
      <c r="F87" s="16" t="s">
        <v>105</v>
      </c>
      <c r="G87" s="16" t="s">
        <v>24</v>
      </c>
      <c r="H87" s="16">
        <v>200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3447</v>
      </c>
      <c r="E88" s="16">
        <v>80</v>
      </c>
      <c r="F88" s="16" t="s">
        <v>106</v>
      </c>
      <c r="G88" s="16" t="s">
        <v>24</v>
      </c>
      <c r="H88" s="16">
        <v>5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3450</v>
      </c>
      <c r="E89" s="16">
        <v>81</v>
      </c>
      <c r="F89" s="16" t="s">
        <v>107</v>
      </c>
      <c r="G89" s="16" t="s">
        <v>24</v>
      </c>
      <c r="H89" s="16">
        <v>2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3451</v>
      </c>
      <c r="E90" s="16">
        <v>82</v>
      </c>
      <c r="F90" s="16" t="s">
        <v>108</v>
      </c>
      <c r="G90" s="16" t="s">
        <v>24</v>
      </c>
      <c r="H90" s="16">
        <v>20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3384</v>
      </c>
      <c r="E91" s="16">
        <v>83</v>
      </c>
      <c r="F91" s="16" t="s">
        <v>109</v>
      </c>
      <c r="G91" s="16" t="s">
        <v>24</v>
      </c>
      <c r="H91" s="16">
        <v>3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3385</v>
      </c>
      <c r="E92" s="16">
        <v>84</v>
      </c>
      <c r="F92" s="16" t="s">
        <v>110</v>
      </c>
      <c r="G92" s="16" t="s">
        <v>24</v>
      </c>
      <c r="H92" s="16">
        <v>20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9852</v>
      </c>
      <c r="E93" s="16">
        <v>85</v>
      </c>
      <c r="F93" s="16" t="s">
        <v>111</v>
      </c>
      <c r="G93" s="16" t="s">
        <v>24</v>
      </c>
      <c r="H93" s="16">
        <v>8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6973</v>
      </c>
      <c r="E94" s="16">
        <v>86</v>
      </c>
      <c r="F94" s="16" t="s">
        <v>112</v>
      </c>
      <c r="G94" s="16" t="s">
        <v>24</v>
      </c>
      <c r="H94" s="16">
        <v>5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3386</v>
      </c>
      <c r="E95" s="16">
        <v>87</v>
      </c>
      <c r="F95" s="16" t="s">
        <v>113</v>
      </c>
      <c r="G95" s="16" t="s">
        <v>24</v>
      </c>
      <c r="H95" s="16">
        <v>3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3452</v>
      </c>
      <c r="E96" s="16">
        <v>88</v>
      </c>
      <c r="F96" s="16" t="s">
        <v>114</v>
      </c>
      <c r="G96" s="16" t="s">
        <v>24</v>
      </c>
      <c r="H96" s="16">
        <v>10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3442</v>
      </c>
      <c r="E97" s="16">
        <v>89</v>
      </c>
      <c r="F97" s="16" t="s">
        <v>115</v>
      </c>
      <c r="G97" s="16" t="s">
        <v>24</v>
      </c>
      <c r="H97" s="16">
        <v>10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3387</v>
      </c>
      <c r="E98" s="16">
        <v>90</v>
      </c>
      <c r="F98" s="16" t="s">
        <v>116</v>
      </c>
      <c r="G98" s="16" t="s">
        <v>24</v>
      </c>
      <c r="H98" s="16">
        <v>3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3453</v>
      </c>
      <c r="E99" s="16">
        <v>91</v>
      </c>
      <c r="F99" s="16" t="s">
        <v>117</v>
      </c>
      <c r="G99" s="16" t="s">
        <v>24</v>
      </c>
      <c r="H99" s="16">
        <v>8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3454</v>
      </c>
      <c r="E100" s="16">
        <v>92</v>
      </c>
      <c r="F100" s="16" t="s">
        <v>118</v>
      </c>
      <c r="G100" s="16" t="s">
        <v>24</v>
      </c>
      <c r="H100" s="16">
        <v>8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3455</v>
      </c>
      <c r="E101" s="16">
        <v>93</v>
      </c>
      <c r="F101" s="16" t="s">
        <v>119</v>
      </c>
      <c r="G101" s="16" t="s">
        <v>24</v>
      </c>
      <c r="H101" s="16">
        <v>3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3456</v>
      </c>
      <c r="E102" s="16">
        <v>94</v>
      </c>
      <c r="F102" s="16" t="s">
        <v>120</v>
      </c>
      <c r="G102" s="16" t="s">
        <v>24</v>
      </c>
      <c r="H102" s="16">
        <v>4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9863</v>
      </c>
      <c r="E103" s="16">
        <v>95</v>
      </c>
      <c r="F103" s="16" t="s">
        <v>121</v>
      </c>
      <c r="G103" s="16" t="s">
        <v>24</v>
      </c>
      <c r="H103" s="16">
        <v>10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10051</v>
      </c>
      <c r="E104" s="16">
        <v>96</v>
      </c>
      <c r="F104" s="16" t="s">
        <v>122</v>
      </c>
      <c r="G104" s="16" t="s">
        <v>24</v>
      </c>
      <c r="H104" s="16">
        <v>20</v>
      </c>
      <c r="I104" s="17"/>
      <c r="J104" s="18">
        <f>SUM(H104*I104)</f>
        <v>0</v>
      </c>
      <c r="K104" s="19"/>
    </row>
    <row r="105" spans="3:11" ht="15.75">
      <c r="C105" s="20"/>
      <c r="D105" s="20"/>
      <c r="E105" s="20"/>
      <c r="F105" s="20"/>
      <c r="G105" s="20"/>
      <c r="H105" s="20"/>
      <c r="I105" s="10" t="s">
        <v>123</v>
      </c>
      <c r="J105" s="10">
        <f>SUM(J7:J104)</f>
        <v>0</v>
      </c>
      <c r="K105" s="23"/>
    </row>
    <row r="106" spans="1:11" ht="15.75">
      <c r="A106" s="8"/>
      <c r="B106" s="8"/>
      <c r="C106" s="8" t="s">
        <v>124</v>
      </c>
      <c r="D106" s="8"/>
      <c r="E106" s="8"/>
      <c r="F106" s="8"/>
      <c r="G106" s="8"/>
      <c r="H106" s="8"/>
      <c r="I106" s="8"/>
      <c r="J106" s="8">
        <f>SUM(H106*I106)</f>
        <v>0</v>
      </c>
      <c r="K106" s="8"/>
    </row>
    <row r="107" spans="1:11" ht="15.75">
      <c r="A107" s="8"/>
      <c r="B107" s="8"/>
      <c r="C107" s="8"/>
      <c r="D107" s="8"/>
      <c r="E107" s="8"/>
      <c r="F107" s="8"/>
      <c r="G107" s="8"/>
      <c r="H107" s="8"/>
      <c r="I107" s="8"/>
      <c r="J107" s="8">
        <f>SUM(H107*I107)</f>
        <v>0</v>
      </c>
      <c r="K107" s="8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06:K107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