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'Plan1'!$A$28:$K$29</definedName>
  </definedNames>
  <calcPr fullCalcOnLoad="1"/>
</workbook>
</file>

<file path=xl/sharedStrings.xml><?xml version="1.0" encoding="utf-8"?>
<sst xmlns="http://schemas.openxmlformats.org/spreadsheetml/2006/main" count="67" uniqueCount="45">
  <si>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</si>
  <si>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</si>
  <si>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</si>
  <si>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</si>
  <si>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</si>
  <si>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</si>
  <si>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</si>
  <si>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</si>
  <si>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</si>
  <si>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</si>
  <si>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</si>
  <si>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</si>
  <si>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</si>
  <si>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</si>
  <si>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</si>
  <si>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</si>
  <si>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</si>
  <si>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</si>
  <si>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</si>
  <si>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</si>
  <si>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</si>
  <si>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0082/0060-2018</t>
  </si>
  <si>
    <t>0082/0060-2018 - REGISTRO DE PREÇOS PARA AQUISIÇÃO DE MATERIAL ESCOLAR DESTINADO A MONTAGEM DE KITS A SEREM DISTRIBUIDOS AOS ALUNOS  DAS UNIDADES DA REDE MUNICIPAL DE ENSINO</t>
  </si>
  <si>
    <t>CADERNO BROCHURÃO 96 FOLHAS - UNIDADE - 8176: COSTURADO FORMATO/TAMANHO: 200X275MM, 96 FOLHAS, SEM PAUTAS, COM FOLHAS INTERNAS BRANCAS SEM PAUTA, SEM RASURAS E BORRÕES, SEM DOBRADURAS, RUGAS, MANCHAS OU FUROS, EM PAPEL OFFSET 56G/M², CAPA/CONTRACAPA EM PAPELÃO 680 G/M² REVESTIDO EM PAPEL OFFSET 110G/M², CAPA COM IMPRESSÃO 4X0 CORES, CONTENDO HINO NACIONAL E ESPECIFICAÇÕES IMPRESSOS NA CONTRA CAPA.</t>
  </si>
  <si>
    <t>UNIDADE</t>
  </si>
  <si>
    <t>GIZ 12 CORES - UNIDADE - 8177: ESTOJO CONTENDO 12 BASTÕES EM CORES DIFERENTES, CONFECCIONADOS EM PARAFINA, COMPRIMENTO 100MM E DIÂMETRO  9MM. CADA GIZ DEVERÁ SER ENVOLVIDO EM UMA PELÍCULA DE PAPEL COLORIDO 50G/M² NA COR ORIGINAL DO GIZ COM OS SEGUINTES DIZERES: SECRETARIA DE EDUCAÇÃO - VENDA PROIBIDA. ACOMPANHA APONTADOR PLÁSTICO SEM LAMINA, PRÓPRIO PARA GIZ. EMBALAGEM ESTOJO PLÁSTICO RÍGIDO PARA GARANTIR MAIOR PROTEÇÃO AO PRODUTO. O PRODUTO DEVE SER CERTIFICADO PELA INMETRO.</t>
  </si>
  <si>
    <t xml:space="preserve">COLA BRANCA 90G - UNIDADE - 8178: COLA BRANCA PARA USO ESCOLAR 90G, CONTENDO BICO APLICADOR ECONÔMICO COM ESPÁTULA E BATOQUE INTERNO ANTI VAZAMENTO, O QUAL, DEVERÁ SER RETIRADO NO ATO DO PRIMEIRO USO, PRODUTO ATÓXICO. COMPOSIÇÃO: BASE EM ACETATO DE POLIVINILA (PVA) DISPERSO EM SOLUÇÃO AQUOSA, VALIDADE SUPERIOR A 12 MESES, TEOR DE SÓLIDOS IGUAL OU SUPERIOR A 20%. O PRODUTO  DEVE POSSUIR LAUDO EMITIDO POR LABORATÓRIO ACREDITADO PELO INMETRO PARA COMPROVAÇÃO DO TEOR DE SÓLIDOS E POSSUIR CERTIFICADO DO INMETRO
</t>
  </si>
  <si>
    <t>MASSA DE MODELAR -  - CAIXA - 8182: CAIXA CONTENDO 6 CORES DIFERENTES, COMPOSTO POR CERAS, PIGMENTOS ORGÂNICOS, CARGA MINERAL INERTE E CONSERVANTES. PRODUTO ATÓXICO COM APRESENTAÇÃO SÓLIDA, MALEÁVEL, FOSCO E ATÓXICO, PERMITINDO BOA FLEXIBILIDADE A FIM DE POSSIBILITAR SEU MANUSEIO E MISTURA. PESO 90 GRAMAS. PRODUTO CERTIFICADO PELO INMETRO</t>
  </si>
  <si>
    <t>CAIXA</t>
  </si>
  <si>
    <t>LAPIS DE COR DE MADEIRA - CAIXA - 8184: CAIXA CONTENDO 12 UNIDADES EM CORES DIFERENTES, SENDO OBRIGATÓRIAS AS CORES: PRETO, AMARELO, VERMELHO, MARROM, DOIS TONS DE AZUL E DOIS TONS DE VERDE. OS LÁPIS DEVERÃO SER APONTADOS, FORMATO CILÍNDRICO, COM MINA PERMANENTE, COMPOSTO DE MADEIRA MOLE, ISENTA DE NÓS, APRESENTANDO COLAGEM PERFEITA DAS METADES E RÍGIDA FIXAÇÃO DA MINA COLORIDA. A BARRA INTERNA DA MINA COLORIDA DEVERA POSSUIR CONSTITUIÇÃO UNIFORME, SER ISENTA DE IMPUREZA, APRESENTAR BOA PIGMENTAÇÃO E SER MACIO DE FORMA A APRESENTAR PINTURA NÍTIDA. CADA LÁPIS DEVE TRAZER A MARCA DO FABRICANTE GRAVADA EM SEU CORPO. DIMENSÕES MÍNIMAS: 170MM DE COMPRIMENTO 6,9MM DE DIÂMETRO E MINA DE NO MÍNIMO DE 2,0MM. EMBALAGEM EM PAPEL CARTÃO COM JANELA, IMPRESSÃO OFFSET 4X0 CORES. O PRODUTO DEVE POSSUIR CERTIFICADO FSC E CERTIFICADO DO INMETRO.</t>
  </si>
  <si>
    <t>CANETINHA HIDROGRÁFICA - UNIDADE - 8185: ESTOJO CONTENDO 12 CORES, PONTA POROSA MÉDIA 2MM, TINTA LAVÁVEL E ATÓXICA. CORPO DA CANETA DEVERÁ SER A MESMA DA COR DA TINTA, CONTENDO A MARCA IMPRESSA E TAMPA TRANSPARENTE ANTIASFIXIANTE. EMBALAGEM EM PAPEL CARTÃO COM JANELA, PARA FACILITAR A VISUALIZAÇÕ DAS CORES E AS INFORMAÇÕES DO FABRICANTE/DISTRIBUIDOR. A EMPRESA DEVERÁ COM RECURSOS PRÓPRIOS CONTRATAR LABORATÓRIO ACREDITADO PELO INMETRO PARA REALIZAR O ENSAIO DE COMPRIMENTO DE ESCRITA, EM CONFORMIDADE COM ABNT/NBR 16.108:2012, ONDE AS CANETAS DEVERÃO APRESENTAR O RENDIMENTO MÍNIMO  DE 400 METROS DE ESCRITA. DIMENSÕES: 140MM (COMPRIMENTO DO CORPO COM TAMPA). O PRODUTO DEVERÁ SER CERTIFICADO PELO INMETRO</t>
  </si>
  <si>
    <t>BORRACHA BRANCA - UNIDADE - 8186: BORRACHA BRANCA PARA APAGAR LÁPIS GRAFITE, MACIA, FLIXÍVEL, CAPAZ DE APAGAR TOTALMENTE A ESCRITA, COM FACILIDADE E SEM BORRAR OU MANCHAR O PAPEL, COMPOSTA DE BORRACHA NATURAL E SINTÉTICA, CARGA MINERAL, ÓLEO, PIGMENTO BRANCO E AGENTES DE VULCANIZAÇÃO. DEVE TRAZER  MARCA DO FABRICANTE EM UMA DAS FACES. DIMENSÕES: 45 X 23X10MM (CXLXA). PRODUTO CERTIFICADO PELO INMETRO.</t>
  </si>
  <si>
    <t>APONTADOR COM DEPÓSITO - UNIDADE - 8187: APONTADOR PARA LÁPIS COM DEPOSITO TRANSPARENTE, CONFECCIONADO EM MATERIAL TERMOPLÁSTICO COM FURO CÔNICO (DIÂMETRO APROXIMADO DE 8MM) E UMA LÂMINA DE AÇO INOXIDÁVEL PERFEITAMENTE AJUSTADA E AFIADA,  FORMANDO CONJUNTO COM UNIÃO RÍGIDA, SEM FOLGAS, A FIM DE GARANTIR ÓTIMA APONTABILIDADE, NÃO MACERAR OU MASTIGAR A MADEIRA DO LÁPIS. DIMENSÕES DO PRODUTO: 26X17X61MM (CXLXA). PRODUTO CERTIFICADO PELO INMETRO</t>
  </si>
  <si>
    <t>LÁPIS GRAFITE DE MADEIRA - - UNIDADE - 8188: LÁPIS GRAFITE Nº 02, FORMATO CILÍNDRICO, APONTADO, CONFECCIONADO EM MADEIRA REFLORESTADA, CONTENDO NO MÍNIMO 170MM DE COMPRIMENTO, 6,5 DE DIÂMENTRO E MINA 2,0MM COM CONSTITUIÇÃO UNIFORME, DUREZA HB, MACIA, RESISTENTE SEM QUEBRAR O GRAFITE AO APONTAR E COM CONSTITUIÇÃO UNIFORME. DEVE TRAZER A MARCA DO FABRICANTE GRAVADA EM SEU CORPO. PRODUTO CONTENDO CERTIFICAÇÃO FSC E CERTIFICAÇÃO DO INMETRO</t>
  </si>
  <si>
    <t>TESOURA ESCOLAR 13 CM - UNIDADE - 8189: TESOURA DE PONTA ARREDONDADA 130MM, CABO PRETO OU COLORIDO 100% POLIPROPILENO, LÂMINA DE CORTE PRODUZID EM AÇO INOXIDÁVEL, ESPESSURA MÍNIMA DE CHAPA DE 1,2MM. A TESOURA DEVE POSSUIR CORTE LIMPO E EFICIENTE, DEVENDO VIR AFIADA DE FÁBRICA. OS OLHAIS DA TESOURA DEVEM TER FORMATO ANATÔMICO PARA 3 DEDOS, RÉGUA DE ATÉ 5CM NA GRAVADA NA LAMINA, QUE DEVEM SER FIXADAS POR MEIO DE PARAFUSO METÁLICO OU OUTRO SISTEMA DE FIXAÇÃO QUE ASSEGURE O PERFEITO AJUSTE ENTRE AS LÂMINAS, SEM FOLGAS E SEM PREJUIZO DE SUA FUNÇÃO. A MARCA DO FABRICANTE DEVE SER GRAVADA NO CORPO DO PRODUTO. PRODUTO DEVE POSSUIR LAUDO DA COMPOSIÇÃO DO AÇO INOXIDÁVEL VIA CERTIFICAÇÃO DO INMETRO.</t>
  </si>
  <si>
    <t>RÉGUA 30CM - UNIDADE - 8190: RÉGUA, TRANSPARENTE, CONFECCIONADA EM POLIESTIRENO CRISTAL VIRGEM, DIVISÃO EM MILÍMETROS COM DESTAQUE A CADA 5MM, MARCAÇÕES NUMERADAS A CADA CENTÍMETRO, ESCALA EXTERNA CHANFRADA. AS DEMARCAÇÕES DEVERÃO SER CLARAS E PRECISAS, NÃO PODENDO APRESENTAR FALHAS, MANCHAS OU SEREM FACILMENTE REMOVIDAS. DIMENSÕES MÍNIMAS: COMPRIMENTO 310MM X LARGURA 35MM X ESPESSURA 3MM. PRODUTO CERTIFICADO PELO INMETRO</t>
  </si>
  <si>
    <t>CADERNO UNIVERSITÁRIO 96 FOLHAS - UNIDADE - 8191: ESPIRAL FORMATO/TAMANHO: 200 X 275MM, 96 FOLHAS, COM FOLHAS INTERNAS BRANCAS COM IMPRESSÃO DE LINHAS, SEM RASURAS E BORRÕES, COM TRAÇOS LIMPOS E PRECISOS SEM DOBRADURAS, RUGAS, MANCHAS OU FUROS, EM PAPEL OFFSET 56G/M² COM 32 PAUTAS, CAPA/CONTRACAP EM PAPELÃO 680G/M² REVESTIDO EM PAPEL FOOSET 110G/M², CAPA COM IMPRESSÃO 4X0 CORES, CONTENDO O HINO NACIONAL E ESPECIFICAÇÕES IMPRESSOS NA CONTRA CAPA</t>
  </si>
  <si>
    <t>CANETA ESFEROGRÁFICA AZUL - UNIDADE - 8192: CANETA ESFEROGRÁFICA 1.0, CORPO SEXTAVADO, CONFECCIONADO EM POLIESTIRENOOU POLÍMERO TRANSPARENTE, BRANCO OU TRANSLÚCIDO, TAMPA CONFECCIONADA EM POLIPROPILENO, NA MESMA COR DA TINTA, CONTENDO HASTE PARA FIXAÇÃO EM BOLSO E FURAÇÃO ANTI ASFIXIANTE. MARCA DO FABRICANTE GRAVADA NO CORPO, DIMENSÕES MÍNIMAS DE 140MM DE COMPRIMENTO SEM TAMPA E 7MM DE DIÂMETRO. A CANETA DEVERÁ APRESENTAR ESCRITA UNIFORME E MACIA, SEM FALHAS, SEM BORRAS, SEM EXCESSO DE TINTA DURANTE O TRAÇADO E SEM FOLGAS QUE PERMITA A RETRAÇÃO DA PNTA DURANTE A ESCRITA. RENDIMENTO MÍNIMO 1.750 METROS DE ESCRITA, COMPROVADO ATRAVÉS DE LAUDO EMITIDO POR LABORATORIO ACREDITADO JUNTO AO INMETRO. PRODUTO CERTIFICADO PELO INMETRO</t>
  </si>
  <si>
    <t>CANETA ESFEROGRÁFICA PRETA - UNIDADE - 8193: CANETA ESFEROGRÁFICA 1.0, CORPO SEXTAVADO, CONFECCIONADO EM POLIESTIRENOOU POLÍMERO TRANSPARENTE, BRANCO OU TRANSLÚCIDO, TAMPA CONFECCIONADA EM POLIPROPILENO, NA MESMA COR DA TINTA, CONTENDO HASTE PARA FIXAÇÃO EM BOLSO E FURAÇÃO ANTI ASFIXIANTE. MARCA DO FABRICANTE GRAVADA NO CORPO, DIMENSÕES MÍNIMAS DE 140MM DE COMPRIMENTO SEM TAMPA E 7MM DE DIÂMETRO. A CANETA DEVERÁ APRESENTAR ESCRITA UNIFORME E MACIA, SEM FALHAS, SEM BORRAS, SEM EXCESSO DE TINTA DURANTE O TRAÇADO E SEM FOLGAS QUE PERMITA A RETRAÇÃO DA PNTA DURANTE A ESCRITA. RENDIMENTO MÍNIMO 1.750 METROS DE ESCRITA, COMPROVADO ATRAVÉS DE LAUDO EMITIDO POR LABORATORIO ACREDITADO JUNTO AO INMETRO. PRODUTO CERTIFICADO PELO INMETRO</t>
  </si>
  <si>
    <t>CANETA ESFEROGRÁFICA VERMELHA - UNIDADE - 8214: CANETA ESFEROGRÁFICA 1.0, CORPO SEXTAVADO, CONFECCIONADO EM POLIESTIRENOOU POLÍMERO TRANSPARENTE, BRANCO OU TRANSLÚCIDO, TAMPA CONFECCIONADA EM POLIPROPILENO, NA MESMA COR DA TINTA, CONTENDO HASTE PARA FIXAÇÃO EM BOLSO E FURAÇÃO ANTI ASFIXIANTE. MARCA DO FABRICANTE GRAVADA NO CORPO, DIMENSÕES MÍNIMAS DE 140MM DE COMPRIMENTO SEM TAMPA E 7MM DE DIÂMETRO. A CANETA DEVERÁ APRESENTAR ESCRITA UNIFORME E MACIA, SEM FALHAS, SEM BORRAS, SEM EXCESSO DE TINTA DURANTE O TRAÇADO E SEM FOLGAS QUE PERMITA A RETRAÇÃO DA PNTA DURANTE A ESCRITA. RENDIMENTO MÍNIMO 1.750 METROS DE ESCRITA, COMPROVADO ATRAVÉS DE LAUDO EMITIDO POR LABORATORIO ACREDITADO JUNTO AO INMETRO. PRODUTO CERTIFICADO PELO INMETRO</t>
  </si>
  <si>
    <t>TRANSFERIDOR 180º - UNIDADE - 8215: TRANSFERIDOR 180º, TRANSPARENTE, CONFECCIONADO EM POLIESTERINO CRISTAL VIRGEM. GRADUAÇÃO DE 0º A 180º , COM DIVISÕES DE GRAU EM GRAU, NUMERADOS A CADA 10º . BASE COM RÉGUA DE NO MÍNIMO 10 CM, DIVISÕES EM MILÍMETROS COM DESTAQUE A CADA 5MM. AS DEMARCAÇÕES DEVERÃO SER CLARAS E PRECISAS, NÃO PODENDO APRESENTAR FALHAS, MANCHAS OU SEREM FACILMENTE REMOVIDAS. DIMENSÕES MÍNIMAS: 20MM (BASE) X ESPESSURA 2,4MM. PRODUTO CERTIFICADO PELO INMETRO.</t>
  </si>
  <si>
    <t>ESQUADRO 45º - UNIDADE - 8216: ESQUADRO 45ºX21CM, TRANSPARENTE, CONFECCIONADO EM POLIESTIRENO CRISTAL VIRGEM. DIVISÃO EM MILÍMETROS COM DESTAQUES A CADA 5MM E MARCAÇÕES NUMERADAS A CADA CENTÍMETRO. ESCALA EXTERNA CHANFRADA NOS LADOS. AS DEMARCAÇÕES DEVERÃO SER CLARAS E PRECISAS, NÃO PODENDO APRESENTAR FALHAS, MANCHAS OU SEREM FACILMENTE REMOVIDAS. ESPESSURA MÍNIMA DE 2,8MM. PRODUTO CERTIFICADO PELO INMETRO</t>
  </si>
  <si>
    <t>ESQUADRO 60º - UNIDADE - 8217: ESQUADRO 60ºX21CM, TRANSPARENTE, CONFECCIONADO EM POLIESTIRENO CRISTAL VIRGEM. DIVISÃO EM MILÍMETROS COM DESTAQUES A CADA 5MM E MARCAÇÕES NUMERADAS A CADA CENTÍMETRO. ESCALA EXTERNA CHANFRADA NOS LADOS. AS DEMARCAÇÕES DEVERÃO SER CLARAS E PRECISAS, NÃO PODENDO APRESENTAR FALHAS, MANCHAS OU SEREM FACILMENTE REMOVIDAS. ESPESSURA MÍNIMA DE 2,8MM. PRODUTO CERTIFICADO PELO INMETRO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</si>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</sst>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8176</v>
      </c>
      <c r="E9" s="16">
        <v>1</v>
      </c>
      <c r="F9" s="16" t="s">
        <v>23</v>
      </c>
      <c r="G9" s="16" t="s">
        <v>24</v>
      </c>
      <c r="H9" s="16">
        <v>27350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8177</v>
      </c>
      <c r="E10" s="16">
        <v>2</v>
      </c>
      <c r="F10" s="16" t="s">
        <v>25</v>
      </c>
      <c r="G10" s="16" t="s">
        <v>24</v>
      </c>
      <c r="H10" s="16">
        <v>2473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8178</v>
      </c>
      <c r="E11" s="16">
        <v>3</v>
      </c>
      <c r="F11" s="16" t="s">
        <v>26</v>
      </c>
      <c r="G11" s="16" t="s">
        <v>24</v>
      </c>
      <c r="H11" s="16">
        <v>6347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8182</v>
      </c>
      <c r="E12" s="16">
        <v>4</v>
      </c>
      <c r="F12" s="16" t="s">
        <v>27</v>
      </c>
      <c r="G12" s="16" t="s">
        <v>28</v>
      </c>
      <c r="H12" s="16">
        <v>4946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8184</v>
      </c>
      <c r="E13" s="16">
        <v>5</v>
      </c>
      <c r="F13" s="16" t="s">
        <v>29</v>
      </c>
      <c r="G13" s="16" t="s">
        <v>28</v>
      </c>
      <c r="H13" s="16">
        <v>5432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8185</v>
      </c>
      <c r="E14" s="16">
        <v>6</v>
      </c>
      <c r="F14" s="16" t="s">
        <v>30</v>
      </c>
      <c r="G14" s="16" t="s">
        <v>24</v>
      </c>
      <c r="H14" s="16">
        <v>5242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8186</v>
      </c>
      <c r="E15" s="16">
        <v>7</v>
      </c>
      <c r="F15" s="16" t="s">
        <v>31</v>
      </c>
      <c r="G15" s="16" t="s">
        <v>24</v>
      </c>
      <c r="H15" s="16">
        <v>10864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8187</v>
      </c>
      <c r="E16" s="16">
        <v>8</v>
      </c>
      <c r="F16" s="16" t="s">
        <v>32</v>
      </c>
      <c r="G16" s="16" t="s">
        <v>24</v>
      </c>
      <c r="H16" s="16">
        <v>10864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8188</v>
      </c>
      <c r="E17" s="16">
        <v>9</v>
      </c>
      <c r="F17" s="16" t="s">
        <v>33</v>
      </c>
      <c r="G17" s="16" t="s">
        <v>24</v>
      </c>
      <c r="H17" s="16">
        <v>21728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8189</v>
      </c>
      <c r="E18" s="16">
        <v>10</v>
      </c>
      <c r="F18" s="16" t="s">
        <v>34</v>
      </c>
      <c r="G18" s="16" t="s">
        <v>24</v>
      </c>
      <c r="H18" s="16">
        <v>5432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8190</v>
      </c>
      <c r="E19" s="16">
        <v>11</v>
      </c>
      <c r="F19" s="16" t="s">
        <v>35</v>
      </c>
      <c r="G19" s="16" t="s">
        <v>24</v>
      </c>
      <c r="H19" s="16">
        <v>3874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8191</v>
      </c>
      <c r="E20" s="16">
        <v>12</v>
      </c>
      <c r="F20" s="16" t="s">
        <v>36</v>
      </c>
      <c r="G20" s="16" t="s">
        <v>24</v>
      </c>
      <c r="H20" s="16">
        <v>980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8192</v>
      </c>
      <c r="E21" s="16">
        <v>13</v>
      </c>
      <c r="F21" s="16" t="s">
        <v>37</v>
      </c>
      <c r="G21" s="16" t="s">
        <v>24</v>
      </c>
      <c r="H21" s="16">
        <v>380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8193</v>
      </c>
      <c r="E22" s="16">
        <v>14</v>
      </c>
      <c r="F22" s="16" t="s">
        <v>38</v>
      </c>
      <c r="G22" s="16" t="s">
        <v>24</v>
      </c>
      <c r="H22" s="16">
        <v>190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8214</v>
      </c>
      <c r="E23" s="16">
        <v>15</v>
      </c>
      <c r="F23" s="16" t="s">
        <v>39</v>
      </c>
      <c r="G23" s="16" t="s">
        <v>24</v>
      </c>
      <c r="H23" s="16">
        <v>190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8215</v>
      </c>
      <c r="E24" s="16">
        <v>16</v>
      </c>
      <c r="F24" s="16" t="s">
        <v>40</v>
      </c>
      <c r="G24" s="16" t="s">
        <v>24</v>
      </c>
      <c r="H24" s="16">
        <v>140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8216</v>
      </c>
      <c r="E25" s="16">
        <v>17</v>
      </c>
      <c r="F25" s="16" t="s">
        <v>41</v>
      </c>
      <c r="G25" s="16" t="s">
        <v>24</v>
      </c>
      <c r="H25" s="16">
        <v>140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8217</v>
      </c>
      <c r="E26" s="16">
        <v>18</v>
      </c>
      <c r="F26" s="16" t="s">
        <v>42</v>
      </c>
      <c r="G26" s="16" t="s">
        <v>24</v>
      </c>
      <c r="H26" s="16">
        <v>140</v>
      </c>
      <c r="I26" s="17"/>
      <c r="J26" s="18">
        <f>SUM(H26*I26)</f>
        <v>0</v>
      </c>
      <c r="K26" s="19"/>
    </row>
    <row r="27" spans="3:11" ht="15.75">
      <c r="C27" s="20"/>
      <c r="D27" s="20"/>
      <c r="E27" s="20"/>
      <c r="F27" s="20"/>
      <c r="G27" s="20"/>
      <c r="H27" s="20"/>
      <c r="I27" s="10" t="s">
        <v>43</v>
      </c>
      <c r="J27" s="10">
        <f>SUM(J7:J26)</f>
        <v>0</v>
      </c>
      <c r="K27" s="23"/>
    </row>
    <row r="28" spans="1:11" ht="15.75">
      <c r="A28" s="8"/>
      <c r="B28" s="8"/>
      <c r="C28" s="8" t="s">
        <v>44</v>
      </c>
      <c r="D28" s="8"/>
      <c r="E28" s="8"/>
      <c r="F28" s="8"/>
      <c r="G28" s="8"/>
      <c r="H28" s="8"/>
      <c r="I28" s="8"/>
      <c r="J28" s="8">
        <f>SUM(H28*I28)</f>
        <v>0</v>
      </c>
      <c r="K28" s="8"/>
    </row>
    <row r="29" spans="1:11" ht="15.75">
      <c r="A29" s="8"/>
      <c r="B29" s="8"/>
      <c r="C29" s="8"/>
      <c r="D29" s="8"/>
      <c r="E29" s="8"/>
      <c r="F29" s="8"/>
      <c r="G29" s="8"/>
      <c r="H29" s="8"/>
      <c r="I29" s="8"/>
      <c r="J29" s="8">
        <f>SUM(H29*I29)</f>
        <v>0</v>
      </c>
      <c r="K29" s="8"/>
    </row>
    <row r="30" spans="3:11" ht="15.75">
      <c r="C30" s="20"/>
      <c r="D30" s="20"/>
      <c r="E30" s="20"/>
      <c r="F30" s="20"/>
      <c r="G30" s="20"/>
      <c r="H30" s="20"/>
      <c r="I30" s="21"/>
      <c r="J30" s="22">
        <f>SUM(H30*I30)</f>
        <v>0</v>
      </c>
      <c r="K30" s="23"/>
    </row>
    <row r="31" spans="3:11" ht="15.75">
      <c r="C31" s="20"/>
      <c r="D31" s="20"/>
      <c r="E31" s="20"/>
      <c r="F31" s="20"/>
      <c r="G31" s="20"/>
      <c r="H31" s="20"/>
      <c r="I31" s="21"/>
      <c r="J31" s="22">
        <f>SUM(H31*I31)</f>
        <v>0</v>
      </c>
      <c r="K31" s="23"/>
    </row>
    <row r="32" spans="3:11" ht="15.75">
      <c r="C32" s="20"/>
      <c r="D32" s="20"/>
      <c r="E32" s="20"/>
      <c r="F32" s="20"/>
      <c r="G32" s="20"/>
      <c r="H32" s="20"/>
      <c r="I32" s="21"/>
      <c r="J32" s="22">
        <f>SUM(H32*I32)</f>
        <v>0</v>
      </c>
      <c r="K32" s="23"/>
    </row>
    <row r="33" spans="3:11" ht="15.75">
      <c r="C33" s="20"/>
      <c r="D33" s="20"/>
      <c r="E33" s="20"/>
      <c r="F33" s="20"/>
      <c r="G33" s="20"/>
      <c r="H33" s="20"/>
      <c r="I33" s="21"/>
      <c r="J33" s="22">
        <f>SUM(H33*I33)</f>
        <v>0</v>
      </c>
      <c r="K33" s="23"/>
    </row>
    <row r="34" spans="3:11" ht="15.75">
      <c r="C34" s="20"/>
      <c r="D34" s="20"/>
      <c r="E34" s="20"/>
      <c r="F34" s="20"/>
      <c r="G34" s="20"/>
      <c r="H34" s="20"/>
      <c r="I34" s="21"/>
      <c r="J34" s="22">
        <f>SUM(H34*I34)</f>
        <v>0</v>
      </c>
      <c r="K34" s="23"/>
    </row>
    <row r="35" spans="3:11" ht="15.75">
      <c r="C35" s="20"/>
      <c r="D35" s="20"/>
      <c r="E35" s="20"/>
      <c r="F35" s="20"/>
      <c r="G35" s="20"/>
      <c r="H35" s="20"/>
      <c r="I35" s="21"/>
      <c r="J35" s="22">
        <f>SUM(H35*I35)</f>
        <v>0</v>
      </c>
      <c r="K35" s="23"/>
    </row>
    <row r="36" spans="3:11" ht="15.75">
      <c r="C36" s="20"/>
      <c r="D36" s="20"/>
      <c r="E36" s="20"/>
      <c r="F36" s="20"/>
      <c r="G36" s="20"/>
      <c r="H36" s="20"/>
      <c r="I36" s="21"/>
      <c r="J36" s="22">
        <f>SUM(H36*I36)</f>
        <v>0</v>
      </c>
      <c r="K36" s="23"/>
    </row>
    <row r="37" spans="3:11" ht="15.75">
      <c r="C37" s="20"/>
      <c r="D37" s="20"/>
      <c r="E37" s="20"/>
      <c r="F37" s="20"/>
      <c r="G37" s="20"/>
      <c r="H37" s="20"/>
      <c r="I37" s="21"/>
      <c r="J37" s="22">
        <f>SUM(H37*I37)</f>
        <v>0</v>
      </c>
      <c r="K37" s="23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8:K29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