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'Plan1'!$A$63:$K$64</definedName>
  </definedNames>
  <calcPr fullCalcOnLoad="1"/>
</workbook>
</file>

<file path=xl/sharedStrings.xml><?xml version="1.0" encoding="utf-8"?>
<sst xmlns="http://schemas.openxmlformats.org/spreadsheetml/2006/main" count="137" uniqueCount="82">
  <si>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</si>
  <si>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</si>
  <si>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</si>
  <si>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</si>
  <si>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</si>
  <si>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</si>
  <si>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</si>
  <si>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</si>
  <si>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</si>
  <si>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</si>
  <si>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</si>
  <si>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</si>
  <si>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</si>
  <si>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</si>
  <si>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</si>
  <si>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</si>
  <si>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</si>
  <si>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</si>
  <si>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</si>
  <si>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</si>
  <si>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</si>
  <si>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0095/0067-2018</t>
  </si>
  <si>
    <t xml:space="preserve">0095/0067-2018 - REGISTRO DE PREÇOS PARA AQUISIÇÃO DE GENEROS ALIMENTICIOS PARA ATENDER AS NECESSIDADES DA SECRETARIA MUNICIPAL DA FAMILIA E POLITICAS SOCIAIS. </t>
  </si>
  <si>
    <t>ACHOCOLATADO EM PÓ PCT 800 GR CONTENDO: - UNIDADE - 8373: AÇÚCAR, CACAU, EXTRATO DE MALTE, SAL, LEITE EM PÓ DESNATADO, SORO DE LEITE EM PÓ, VITAMINAS (A,B1,B2,B6,C,D3, PP), ESTABILIZANTE, LECITINA DE SOJA E AROMATIZANTES.</t>
  </si>
  <si>
    <t>UNIDADE</t>
  </si>
  <si>
    <t>SUPLEMENTO ALIMENTAR (SUSTAGEM KIDS) - UNIDADE - 8376: SUPLEMENTO NUTRICIONAL LATA 380GR, CONTENDO: SACAROSE, MALTODEXTRINA, LEITE EM PÓ DESNATADO INSTANTÂNEO (LEITE EM PÓ DESNATADO E EMULSIFICANTE LECITINA DE SOJA), FOSFATO DE CÁLCIO, FOSFATO DE MAGNÉSIO, ASCOBARTO DE SÓDIO, SULFATO DE ZINCO, ACETATO DE DI-ALDA TOCOFERIL, FERRO CARBONIL, NIACINAMIDA, SULFATO DE MANGANÊS, PALMITATO DE RETINIL, GLUCONATO DE COBRE, PANTOTENATO DE CÁLCIO, VITAMINA B12, CLORIDRATO DE  TIAMINA, VITAMINA K1, CLORIDRATO DE PIRIDOXINA, IODETO DE POTÁSSIO, , ÁCIDO FÓLICO, RIBOFLAVINA, CLORETO DE CROMO, MOLIBDATO DE SÓDIO, BIOTINA, SELENITO DE SÓDIO, AROMATIZANTE E ESTABILIZANTE CARRAGENA.</t>
  </si>
  <si>
    <t>AMENDOIM TORRADO E MOÍDO 500 G - UNIDADE - 8379: AMENDOIM TORRADO E MOÍDO 500 G</t>
  </si>
  <si>
    <t>AZEITE DE OLIVA EMBALAGEM 500 ML - UNIDADE - 8380: AZEITE DE OLIVA EXTRA VIRGEM (ACIDEZ 0,4 A 1%)</t>
  </si>
  <si>
    <t>OLEO DE SOJA GARRAFA PET DE 900 ML - UNIDADE - 2780: OLEO DE SOJA GARRAFA PET DE 900 ML</t>
  </si>
  <si>
    <t>AÇUCAR   - UNIDADE - 5387: PACOTE C/ 5 KG, AÇÚCAR CRISTAL D ORIGEM VEGETAL, CONSTITUÍDO FUNDAMENTALMENTE POR SACAROSE DE CANA-DE-AÇÚCAR.</t>
  </si>
  <si>
    <t>ARROZ AGULHINHA, BRANCO, PRODUTO DE 1ª QUALIDADE (TIPO 1)  - UNIDADE - 8387: CONTENDO NO MÍNIMO DE 90% DE GRAOS INTEIROS COM NO MÁXIMO 14% DE UMIDADE. PROCEDENCIA NACIONAL, ISENTO DE MOFO, ODORES ESTRANHOS E SUBSTANCIAS NOCIVAS, EMBALAGENS PLÁSTICA TRASNPARENTE GRÃOS INTEIROS E SEM SUJIDADES, EMBALAGENS DE CINCO (05) QUILOS, SACOS RESISTENTES, COM SOLDA REFORÇADA E INTEGRA QUE CONTENHAM DATA DE FABRICAÇÃO E VALIDADE - PRODUTO COM NO MÍNIMO 06 MESES DE VALIDADE A PARTIR DA DATA DE ENTREGA.</t>
  </si>
  <si>
    <t>FEIJAO CARIOQUINHA TIPO PACOTE DE 1 KG - UNIDADE - 2757: FEIJAO CARIOQUINHA TIPO 1 - NOVO, GRÃO INTEIRO, ASPECTO BRILHOSO, LISO, ISENTA DE MATÉRIA TERROSA, PEDRAS OU CORPOS ESTRANHOS, FUNGOS OU PARASITAS E LIVRE DE UMIDADE; EM PACOTES DE 1 KG, DATA DE FABRICAÇÃO E PRAZO DE VALIDADE DE NO MÍNIMO 12 MESES, COM REGISTRO NO MINISTÉRIO DA AGRICULTURA.</t>
  </si>
  <si>
    <t>LEITE UHT INTEGRAL - LITRO - 3551: LEITE LONGA VIDA - UHT, INTEGRAL, EMBALAGEM TETRA PACK COM SELO SIF, SIM OU SIE E VALIDADE DE NO MÍNIMO 04 MESES; ACONDICIONADOS EM CAIXA DE 12 LITROS.</t>
  </si>
  <si>
    <t>LITRO</t>
  </si>
  <si>
    <t>MACARRÃO ESPAGUETE,  PACOTE 500 GRS - UNIDADE - 5394: MACARRÃO FINO, TIPO ESPAGUETE DE SEMOLINA OU SÊMOLA,COM OVOS, EMBALADO EM PACOTES DE 500G, ACONDICIONADO EM FARDO DE 10 KG, COM DATA DE FABRICAÇÃO E PRAZO DE VALIDADE DE NO MÍNIMO 06 MESES. FABRICADO A PARTIR DE MATÉRIAS PRIMAS SÃS E LIMPAS, ISENTAS DE MATÉRIA TERROSA E PARASITAS.</t>
  </si>
  <si>
    <t>SAL - UNIDADE - 8402: REFINADO, IODADO, COM GRANULAÇÃO UNIFORME E COM CRISTAIS BRANCOS, NÃO PEGAJOSO OU EMPEDRADO, EMBALADO EM PACOTES DE 1 KG. EMBALAGEM COM DATA DE VALIDADE.</t>
  </si>
  <si>
    <t>VINAGRE DE VINHO TINTO - UNIDADE - 8405: COM ACIDEZ MÍNIMA DE 4%, GARRAFA PLÁSTICA COM 500 ML</t>
  </si>
  <si>
    <t>ORÉGANO - PACOTE - 8485: ORÉGANO DESIDRATADO - ACONDICIONADO EM SACOS DE POLIETILENO; PACOTE COM 15 UNIDADES DE 10G; COM DATA DE FEBRICAÇÃO E VALIDADE</t>
  </si>
  <si>
    <t>PACOTE</t>
  </si>
  <si>
    <t>GELATINA  - PACOTE - 8486: PACOTES COM 250G, SABORES DIVERSOS. INGREDIENTES: AÇÚCAR, GELATINA, SAL, VITAMINA: A, C E/OU E, REGULADOR DE ACIDEZ CITRATO DE SÓDIO, ACIDULANTE ÁCIDO FUMÁRICO, AROMATIZANTE, EDULCORANTES ARTIFICIAIS: ASPARTAME,  CICLAMATO DE SÓDIO, ACESULFAME DE POTÁSSIO E SACARINA SÓDICA E CORANTES ARTIFICIAIS. NÃO CONTÉM GLÚTEN. SABORES VARIADOS. EMBALAGEM PLÁSTICA INTEGRAL, ATÓXICA, RESISTENTE, COM DATA DE FABRICAÇÃO E VALIDADE, NÚMERO DE LOTE APARENTE COM REGISTRO NO MINISTÉRIO DA SAÚDE. VALIDADE MÍNIMA : QUATRO MESES A PARTIR DA DATA DE ENTREGA</t>
  </si>
  <si>
    <t>BISCOITO SALGADO - PACOTE - 8487: BISCOITO TIPO ÁGUA E SAL OU CREAM CRACKER. PACOTE DE 400G. INGREDIENTES: FARINHA DE TRIGO ENQIQUECIDO COM FERRO E ÁCIDO FÓLICO, GORDURA VEGETAL, AÇÚCAR, AÇÚCAR INVERTIDO, SAL REFINADO, AMIDO, EXTRATO DE MALTE, FERMENTO BIOLÓGICO, FERMENTOS QUÍMICOS BICARBONATO DE SÓDIO, BICARBONATO DE AMÔNIO, ESTABILIZANTE LECITINA DE SOJA, MELHORADOS DE FARINHA (PROTEASE). CONTÉM GLÚTEN, CONSTANDO MARCA, DATA DE FABRICAÇÃO E VALIDADE MÍNIMA DE SEIS MESES</t>
  </si>
  <si>
    <t>BISCOITO DOCE - PACOTE - 8488: TIPO MAISENA, CROCANTE E DE SABOR SUAVE. EMBALAGEM: SACOS DE QUATROCENTOS (400) GRAMAS, CONTENDO DATA DE FABRICAÇÃO E VALIDADE. INGREDIENTES: FARINHA DE TRIGO ENRIQUECIDA COM FERRO E ÁCIDO FÓLICO, AÇÚCAR, GORDURA VEGETAL HIDROGENADA, SORO DE LEITE EM PÓ E SAL, AÇÚCAR INVETIDO, AMIDO, ESTABILIZANTE LECITINA DE SOJA, FERMENTOS QUÍMICOS BICARBONATO DE AMÔNIO, BICARBONATO DE SÓDIO. PRODUTO COM VALIDADE DE SEIS MESES</t>
  </si>
  <si>
    <t>BISCOITO DOCE, TIPO ROSQUINHA DE COCO - PACOTE - 8490: CONTENDO BASICAMENTE FARINHA TRIGO ENRIQUECIDA COM FERRO E ÁCIDO FÓLICO, AÇÚCAR, GORDURA VEGETAL HIDROGENADA, AMIDO DE MILHOE /OU FECULAS DE ARROZ OU MANDIOCA, COCO RALADO, SAL REFINADO, AÇÚCAR INVERTIDO, FERMENTO QUÍMICO BICARBONATO DE SÓDIO, BICARBONATO DE AMONIO E PIROFOSFATO ÁCIDO DE SÓDIO, ESTABILIZANTE LECITINA DE SOJA, AROMATIZANTE. DEVE APRESENTAR SABOR CARACTERÍSTICO DE COCO E AGRADÁVEL. EMBALAGEM: PACOTES DE PAPEL IMPERMEÁVEL OU PLÁSTICO ATÓXICO, LACRADO, COM PESO LÍQUIDO APROXIMADO DE 400G. VALIDADE MÍNIMA DE NOVE MESES.</t>
  </si>
  <si>
    <t>SEQUILHO - PACOTE - 8491: BISCOITO DOCE TIPO SEQUILHO 400GR</t>
  </si>
  <si>
    <t>SARDINHA EM LATA, TIPO COMESTÍVEL, 125G - UNIDADE - 8492: ELABORADO COM PESCADO ÍNTEGRO, FRESCO LIMPO, EVISCERADO, PREVIAMENTE SUBMETIDO À INSPEÇÃO SANITÁRIA, SEM ESCAMAS, CONSERVAS EM ÓLEO COMESTÍVEL, COM SAL. LIVRE DE MATERIA TERROSA, PARASITAS, LAVRAS E DETRITOS VEGETAIS. NÃO APRESENTANDO CHEIRO ARDIDO OU RANÇOSO. EMBALAGEM: LATAS DE FOLHA FLANDERS, COM VERNIZ SANITÁRIO, FECHADA E ESTERELIZADA COM PESO LÍQUIDO DE NO MÍNIMO 125 GRAMAS. VALIDADE: MÍNIMA DE NOVE MESES A PARTIR DA DATA  DE FABRICAÇÃO.</t>
  </si>
  <si>
    <t>CREME DE LEITE - UNIDADE - 8493: CREME DE LEITE, UHT, HOMEGENEIZADO, SEM NECESSIDADE DE REFRIGERAÇÃO. EMBALAGEM DE 200 GRAMAS, SENDO LATA OU TETRAPACK. VALIDADE MÍNIMA DE 06 MESES A PARTIR DA DATA DE ENTREGA</t>
  </si>
  <si>
    <t>MARGARINA CREMOSA COM SAL. - UNIDADE - 8494: COMPOSIÇÃO: ÓLEOS VEGETAIS LÍQUIDOS E INTERESTERIFICADOS, ÁGUA , LEITE EM PÓ DESNATADO RECONSTITUÍDO, SORO DE LEITE EMPÓ DESNATADO RECONSTITUÍDO, SAL, CONTENDO VITAMINA A, ESTABILIZANTES, LECITINA DE SOJA, ANTIOXIDANTES, CONSEVADORES, CORANTEBETA CAROTENO SINTETICO E CORANTE NATURAIS. CONTENDO 80% DE LIPÍDEOS. CONTÉM GLÚTEN. EMBALAGEM COM QUINHENTOS GRAMAS. PRODUTO COM VALIDADE DE 06 MESES. PRAZO MÍNIMO DE VALIDADE DE 03 MESES A PARTIR DA DATA DE ENTREGA.</t>
  </si>
  <si>
    <t>IOGURTE COM POLPA DE FRUTA - UNIDADE - 8496: EMBALAGEM COM PESO MÍNIMO DE 170G, ÍNTEGRO, SEM VAZAMENTO, SEM SINAIS DE ESTUFAMENTO. PRODUTO DE QUALIDADE, EMBALAGEM CONTENDO ESPECIFICADO O LOCAL DE ORIGEM DO PRODUTO, PESO, DATA DE EMBALAGEM E DATA DE VENCIMENTO. APARÊNCIA: AUSÊNCIA DE PONTOS BRANCOS, PRODUTO HOMOGÊNEO, AUSÊNCIA DE SEPARAÇÃO, COR ORSA CARACTERÍSTICO. CONSISTÊNCIA: TÍPICA DE PRODUTO BATIDO, OU SEJA, CONSISTÊNCIA AGRADÁVEL AO BEBER. SABOR: NÃO MUITO ÁCIDO, SABOR CARACTERÍSTICO DE BEBIDAS LÁCTEAS FERMENTADAS. DEVEM SER TRANSPORTADO COFORME NORMAS VIGILÂNCIA SANITÁRIA. VALIDADE  MÁXIMA DE 30 DIAS, A PARTIR DA ENTREGA.</t>
  </si>
  <si>
    <t>PROTEÍNA TEXTURIZADA DE SOJA - UNIDADE - 8497: EMBALAGEM : PACOTE COM 400G, COM DADOS DE IDENTIFICAÇÃO DO PRODUTO, MARCA DO FABRICANTE, PRAZO DE VALIDADE, DE ACORDO COM A RESOLUÇÃO 14/78 DA CNNPA.</t>
  </si>
  <si>
    <t>CAFE TORRADO E MOIDO, DE 1ª QUALIDADE, EMPACOTADO A VACUO PURO - PACOTE 500G. - UNIDADE - 157: CLASSIFICACAO OFICIAL BRASILEIRA (TIPO 8 COB.), COM NO MAXIMO 15% DE GRAO P.V.A (PRETOS, VERDES E ARDIDOS), ISENTO DE BEBIDAS RIO OU RIOZONA; PONTO DE TORRA MEDIA; MOAGEM MEDIA/FINA; INFORMACOES NA EMBALAGEM CONFORME LEGISLACAO EM VIGOR. REFERENCIA: ITAU OU SIMILAR.</t>
  </si>
  <si>
    <t>LEITE PAUSTEURIZADO TIPO B - UNIDADE - 8498: LEITE IN NATURA, RESFRIADO. EMBALAGEM: SACO DE POLIETILENO, CONTENDO PESO LÍQUIDO DE 01 LITRO. RÓTULO: DE ACORDO COM A LEGISLAÇÃO VIGENTE. NO RÓTULO DAS EMBALAGENS PRIMÁRIAS DEVERÃO ESTAR IMPRESSAS DE FORMA CLARA E INDELÉVEL AS SEGUINTES INFORMAÇÕES: IDENTIFICAÇÃO DO PRODUTO, NOME E ENDEREÇO DO FABRICANTES, DATA DA FABRICAÇÃO, PRAZO DE VALIDADE E PESO LÍQUIDO, NÚMERO DE REGISTRO NO ÓRGÃO COMPETENTE. DEVE SER TRANSPORTADO EM CARRO REFRIGERADO. VALIDADE MÍNIMA: 05 DIAS. A EMPRESA DEVERÁ APRESNTAR A FICHA TÉCNICA AUTENTICADA E O REGISTRO NO MINISTÉRIO DA AGRICULTURA, ALÉM DO LAUDO DE ANÁLISE DE LABORATÓRIO (MICROBIOLÓGICA E FÍSICO-QUIMICA) COM DATA NÃO SUPERIOR DE 06 MESES. EMBALAGENS ÍNTEGRAS, SEM VAZAMENTO. PRODUTO DE QUALIDADE, EMBALAGENS CONTENDO ESPECIFICADOS O LOCAL DE ORIGEM DO PRODUTO, DATA DE EMBALAGEM E DATA DE VENCIMENTO.  DATA DE FABRICAÇÃO MÁXIMA DE 01 DIA COM CARIMBO DO S.I.F.</t>
  </si>
  <si>
    <t>SUCO CONCENTRADO 500ML - UNIDADE - 8499: SUCO CONCENTRADO (SABORES MARACUJÁ, PÊSSEGO, UVA E CAJU), EMBALAGEM DE QUINHENTOS ML, CONTENDO POLPA DE FRUTA (MÍNIMO 90%), SEM REFRIGERAÇÃO , SEM ADIÇÃO DE AÇÚCAR, SEM CORANTES, SEM AROMAS. NÃO DEVERÁ CONTER FRAGMENTOS DAS PARTES NÃO COMESTÍVEIS DAS FRUTAS, NEM SUBSTÂNCIAS ESTRANHAS À SUA COMPOSIÇÃO NORMAL, ESTANDO ISENTOS DE LEVEDURAS, FERMENTAÇÕES E PARASITOS. INGREDIENTES: ÁGUA POTÁVEL, POLPA DE (MARACUJÁ, PÊSSEGO, UVA E CAJU; ACIDULANTE ÁCIDO CÍTRICO E CONSERVANTES). BEBIDA NÃO FERMENTADA, HOMOGENEIZADA, PREPARADA A PARTIR DA EXTRAÇÃO DA FRUTA. PRODUZIDO E ROTULADO DENTRO DOS PADRÕES CONFORME A LEGISLAÇÃO VIGENTE.  EMBALAGENS ÍNTEGRAS CONTENDO NO RÓTULO INFORMAÇÕES NUTRICIONAIS, DATA DE FABRICAÇÃO E VALIDADE, TENDO O VENCIMENTO DE NO MÍNIMO 1 ANO DE VALIDADE.</t>
  </si>
  <si>
    <t>LENTILHA 500G - UNIDADE - 8500: OBTIDA DE GRÃOS, COM ASPECTO, COR, CHEIRO E SBOR PRÓPRIOS, COM AUSÊNCIA DE UMIDADE, ISENTO DE SUJIDADES, PARASITAS E LARVAS. EMBALAGEM PLÁSTICA FLEXÍVEL ATÓXICA., RESISTENTE, COM PESO DE 500 GRAMAS. VALIDADE: MÍNIMA DE 06 MESES, A PARTIR DA DATA DE ENTREGA. SUAS CONDIÇÕES DEVERÃO ESTAR DE ACORDO COM AS LEIS VIGENTES, DEVIDAMENTE IDENTIFICADOS COM NÚMERO DE REGISTRO NO ÓRGÃO COMPETENTE, COM RÓTULO CONTENDO TODAS AS INFORMAÇÕES DO PRODUTO.</t>
  </si>
  <si>
    <t>MILHO ENLATADO 300G - UNIDADE - 8501: EM CONSERVA, EM LATAS 300GR, ACONDICIONADAS EM CAIXAS, COM DATA DE FABRICAÇÃO E VALIDADE.</t>
  </si>
  <si>
    <t>EXTRATO DE TOMATE SACHE 340 GRS - UNIDADE - 5390: SACHE C/ 340 GRS TIPO TRADICIONAL</t>
  </si>
  <si>
    <t>MAIONESE 500G - UNIDADE - 8502: PRODUTO NA FORMA CREMOSA, HOMOGÊNEA, SEM SEPARAÇÃO DE LÍQUIDO, OBTIDA DE ÓLEO VEGETAL ALIMENTÍCIO E OVOS, AÇÚCAR, SAL, VINAGRE, SUCO DE LIMÃO, EDTA. FÓRMULA DEVIDAMENTE REGISTRADA, COM CARACTERÍSTICAS FÍSICAS, QUÍMICAS E BIOLÓGICAS E DE EMBALAGEM CONFORME DETERMINA A LEGISLAÇÃO VIGENTE. EMBALAGEM DE 500GR, INEGRA, SEM SINAIS DE ESTUFAMENTO OU AMASSO. ROTULAGEM PEREFEITAMENTE DENTRO DOS PADRÕES DA LEGISLAÇÃO. VALIDADE MÍNIMA DE 06 MESES A PARTIR DA DATA DE ENTREGA.</t>
  </si>
  <si>
    <t>BATATA PALHA 120GR - UNIDADE - 8503: BATATA IN NATURA, GORDURA VEGETAL E SAL. COM SABOR, ODOR E TEXTURA CARACTERISTICOS DO PRODUTO, DE BOA QUALIDADE, EMBALAGEM TRANSPARENTE, PRIMÁRIA, PRÓPRIA, FECHADA A VÁCUO, CONSTANDO IDENTIFICAÇÃO DO PRODUTO, INCLUSIVE CLASSIFICAÇÃO E A MARCA, NOME E ENDEREÇO DO FABRICANTE E A DATA DA FABRICAÇÃO E VALIDADE.</t>
  </si>
  <si>
    <t>FARINHA DE MILHO, PACOTE 500 GRAMAS - UNIDADE - 2755: FARINHA DE MILHO, PACOTE 500 GRAMAS</t>
  </si>
  <si>
    <t>MILHO DE PIPOCA PACOTE 500 GR - UNIDADE - 2775: MILHO DE PIPOCA PACOTE 500 GR</t>
  </si>
  <si>
    <t>POLVILHO DOCE - 1KG - UNIDADE - 8504: GOMA (FÉCULA DE MANDIOCA) - EM PACOTES DE 1 KG; COM DATA DE FABRICAÇÃO E VALIDADE</t>
  </si>
  <si>
    <t>QUEIJO TIPO MINAS 1 KG - UNIDADE - 8523: QUEIJO TIPO MINAS, PRODUTO DE BOA QUALIDADE. NO RÓTULO DEVE CONTER DADOS DO FABRICANTE, PRAZO DE VALIDADE, SERVIÇO DE INSPEÇÃO MUNICIPAL (SIM), ESTADUAL(SIP) E/OU FEDERAL (SIF). DEVE SER ENTREGUE EMBALALDOS INDIVIDUALMENTE, EM SACOS PLÁSTICOS RESISTENTES, LACRADOS</t>
  </si>
  <si>
    <t>FARINHA DE TRIGO COMUM, KG - UNIDADE - 2756: FARINHA DE TRIGO COMUM, KG</t>
  </si>
  <si>
    <t>PÃO DE FORMA - 500GR - UNIDADE - 8575: PACOTES INTEGROS, SEM AMASSAMENTO, LIVRE DE GORDURA TRANS. INGREDIENTES: FARINHA DE TRIGO FORTIFICADA COM FERRO E ÁCIDO E FÓLICO, AÇUCAR, GORDURA VEGETAL, SAL, FOSFATOS MONOCÁLCIO E TRICÁLCIO, VITAMINAS PP, B6, B1 E B12, EMULSIFICANTES ESTEAROIL 2 LACTIL, LATATO DE SÓDIO, POLISORBATO 80 E MONOGLICERÍDEOS DE ÁCIDOS GRAXOS, CONSERVADOR PROPIONATO DE CÁLCIO. CONTÉM GLÚTEN.</t>
  </si>
  <si>
    <t>PÃO HOT DOG (CACHORRO QUENTE) - UNIDADE - 8577: PESO LÍQUIDO 50 GRAMAS. INGREDIENTES:  FARINHA DE TRIGO, ÁGUA, GORDURA VEGETAL, AÇÚCAR, FERMENTO BIOLÓGICO E SAL.</t>
  </si>
  <si>
    <t>PÃO TIPO BISNAGUINHA 280G - UNIDADE - 8579: INGREDIENTE MINIMOS: FARINHA DE TRIGO ENRIQUECIDA COM FERRI E ÁCIDO FÓLICO, AÇÚCAR, GORDURA VEGETAL, SAL, FERMENTO, SORO DE LEITE EM PÓ, MELHORADOR DE FARINHA E CONSERVANTE. EMBALAGEM: SACO DE POLIETILENO, TRANSPARENTE, ATÓXICO, RESISTENTE, TERMOSSOLDADO, DEVIDAMENTE IDENTIFICADO COM 14 UNIDADES DE APROXIMADAMENTE 20G, PERFAZENDO APROXIMADAMENTE 280 . VALIDADE: 7 DIAS</t>
  </si>
  <si>
    <t>BRÓCOLIS - MAÇO - 8582: SEM FOLHAS, FLORES INTEGRAS E SEM MANCHAS</t>
  </si>
  <si>
    <t>MAÇO</t>
  </si>
  <si>
    <t>RÚCULA - MAÇO - 6506: IN NATURA, 1ª QUALIDADE COM FOLHAS INTEGRAS, LIVRES DE FUNGOS; TRANSPORTADAS EM SACOS PLÁSTICOS TRANSPARENTES DE PRIMEIRO USO. DEVEM ESTAR FRESCAS, ÍNTEGRAS, SEM TRAÇO DE DESCOLORAÇÃO OU MANCHAS</t>
  </si>
  <si>
    <t>CHICÓRIA - MAÇO - 8584: DE PRIMEIRA QUALIDADE, FOLHAS ÍNTEGRAS, SEM SINAIS DE PARTES PODRES</t>
  </si>
  <si>
    <t>COUVE FLOR - MAÇO - 8586: SEM FOLHAS, FLORES INTEGRAS E SEM MANCHAS. ISENTAS DE PARTES PODRES</t>
  </si>
  <si>
    <t>CEREAL PRÉ COZIDO PARA ALIMENTAÇÃO INFANTIL 400GR - UNIDADE - 8590: CEREAL PARA ALIMENTAÇÃO INFANTIL COM VITAMINAS, EM LATA DE FOLHA DE FLANDRES E VERNIZ SANITÁRIO</t>
  </si>
  <si>
    <t>AMIDO DE MILHO 1 KG - UNIDADE - 8592: PRODUTO DE BOA QUALIDADE, EM EMBALAGEM DE CAIXA DE PAPELÃO FINO, ACONDICIONADO INTERNAMENTE EM SACO DE PAPEL IMPERMEÁVEL OU SACO DE POLIETILENO ATÓXICO, RESISTENTE, TERMOSSOLDADO.</t>
  </si>
  <si>
    <t>COCO RALADO PCT 100 GRS - UNIDADE - 8594: UMIDO ADOÇADO, EMBALAGEM DE 100G. PRODUTO DE BOA QUALIDADE, COM SABOR, ODOR E TEXTURA CARACTERÍSTICOS DO PRODUTO. VALIDADE MÍNIMA DE 12 MESES A CONTAR DA DATA DE ENTREGA DO PRODUTO</t>
  </si>
  <si>
    <t>LEITE EM PÓ INTEGRAL INSTANTÂNEO ENRIQUECIDO COM FERRO E VITAMINAS. PCT 400 GRS - UNIDADE - 2766: PACOTE 400 GRS</t>
  </si>
  <si>
    <t>COLORAU (CORANTE) PACOTE COM 500 GRAMAS - UNIDADE - 2748: COLORAU (CORANTE) PACOTE COM 500 GRAMAS</t>
  </si>
  <si>
    <t>CALDO DE CARNE,GALINHA E LEGUMES - EMBALAGEM 114GR - UNIDADE - 8597: CALDO DE CARNE, GALINHA E LEGUMES, SABORES VARIADOS, EMBALAGEM DE 114GR, VALIDADE MÍNIMA DE 12 MESES A CONTA DA DATA DE ENTREGA</t>
  </si>
  <si>
    <t>FARINHA DE ROSCA PACOTE 500 G - UNIDADE - 8600: TIPO I EM EMBALAGEM DE PLÁSTICO 500G</t>
  </si>
  <si>
    <t xml:space="preserve">FUBÁ , PACOTE DE 1 KG - UNIDADE - 8604: FUBÁ DE MILHO AMARELO, MOINHO D'ÁGUA, ENRIQUECIDO COM FERRO E ÁCIDO FÓLICO, EMBALADO EM PACOTE PLÁSTICO DE 1 KG, RESISTENTE TRANSPARENTE. NO SEU RÓTULO DEVE CONSTAR PRAZO DE VALIDADE VISÍVEL, LOTE, INFORMAÇAO NUTRICIONAL E SOBRE GLÚTEN. </t>
  </si>
  <si>
    <t>POLPA DE FRUTA - UNIDADE - 8606: NATURAL, SABORES DIVERSOS COM NO MÍNIMO 100ML. EMBALAGEM COM IDENTIFICAÇÃO DO PRODUTO, MARCA DO FABRICANTE, PRAZO DE VALIDADE E CAPACIDADE DE ACORDO COM RESOLUÇÃO 12/78 DA CNNPA. O PRODUTO DEVERÁ TER REGISTRO NO MINISTÉRIO DE AGRICULTURA E/OU MINISTÉRIO DA SAÚDE</t>
  </si>
  <si>
    <t>FERMENTO EM PÓ 100 GR - UNIDADE - 8607: FERMENTO EM PÓ 100 GR</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</si>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</sst>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8373</v>
      </c>
      <c r="E9" s="16">
        <v>1</v>
      </c>
      <c r="F9" s="16" t="s">
        <v>23</v>
      </c>
      <c r="G9" s="16" t="s">
        <v>24</v>
      </c>
      <c r="H9" s="16">
        <v>300</v>
      </c>
      <c r="I9" s="17"/>
      <c r="J9" s="18">
        <f>SUM(H9*I9)</f>
        <v>0</v>
      </c>
      <c r="K9" s="19"/>
    </row>
    <row r="10" spans="3:11" ht="15.75">
      <c r="C10" s="16">
        <v>2</v>
      </c>
      <c r="D10" s="16">
        <v>8376</v>
      </c>
      <c r="E10" s="16">
        <v>2</v>
      </c>
      <c r="F10" s="16" t="s">
        <v>25</v>
      </c>
      <c r="G10" s="16" t="s">
        <v>24</v>
      </c>
      <c r="H10" s="16">
        <v>500</v>
      </c>
      <c r="I10" s="17"/>
      <c r="J10" s="18">
        <f>SUM(H10*I10)</f>
        <v>0</v>
      </c>
      <c r="K10" s="19"/>
    </row>
    <row r="11" spans="3:11" ht="15.75">
      <c r="C11" s="16">
        <v>3</v>
      </c>
      <c r="D11" s="16">
        <v>8379</v>
      </c>
      <c r="E11" s="16">
        <v>3</v>
      </c>
      <c r="F11" s="16" t="s">
        <v>26</v>
      </c>
      <c r="G11" s="16" t="s">
        <v>24</v>
      </c>
      <c r="H11" s="16">
        <v>100</v>
      </c>
      <c r="I11" s="17"/>
      <c r="J11" s="18">
        <f>SUM(H11*I11)</f>
        <v>0</v>
      </c>
      <c r="K11" s="19"/>
    </row>
    <row r="12" spans="3:11" ht="15.75">
      <c r="C12" s="16">
        <v>4</v>
      </c>
      <c r="D12" s="16">
        <v>8380</v>
      </c>
      <c r="E12" s="16">
        <v>4</v>
      </c>
      <c r="F12" s="16" t="s">
        <v>27</v>
      </c>
      <c r="G12" s="16" t="s">
        <v>24</v>
      </c>
      <c r="H12" s="16">
        <v>300</v>
      </c>
      <c r="I12" s="17"/>
      <c r="J12" s="18">
        <f>SUM(H12*I12)</f>
        <v>0</v>
      </c>
      <c r="K12" s="19"/>
    </row>
    <row r="13" spans="3:11" ht="15.75">
      <c r="C13" s="16">
        <v>5</v>
      </c>
      <c r="D13" s="16">
        <v>2780</v>
      </c>
      <c r="E13" s="16">
        <v>5</v>
      </c>
      <c r="F13" s="16" t="s">
        <v>28</v>
      </c>
      <c r="G13" s="16" t="s">
        <v>24</v>
      </c>
      <c r="H13" s="16">
        <v>500</v>
      </c>
      <c r="I13" s="17"/>
      <c r="J13" s="18">
        <f>SUM(H13*I13)</f>
        <v>0</v>
      </c>
      <c r="K13" s="19" t="s">
        <v>2</v>
      </c>
    </row>
    <row r="14" spans="3:11" ht="15.75">
      <c r="C14" s="16">
        <v>6</v>
      </c>
      <c r="D14" s="16">
        <v>5387</v>
      </c>
      <c r="E14" s="16">
        <v>6</v>
      </c>
      <c r="F14" s="16" t="s">
        <v>29</v>
      </c>
      <c r="G14" s="16" t="s">
        <v>24</v>
      </c>
      <c r="H14" s="16">
        <v>300</v>
      </c>
      <c r="I14" s="17"/>
      <c r="J14" s="18">
        <f>SUM(H14*I14)</f>
        <v>0</v>
      </c>
      <c r="K14" s="19"/>
    </row>
    <row r="15" spans="3:11" ht="15.75">
      <c r="C15" s="16">
        <v>7</v>
      </c>
      <c r="D15" s="16">
        <v>8387</v>
      </c>
      <c r="E15" s="16">
        <v>7</v>
      </c>
      <c r="F15" s="16" t="s">
        <v>30</v>
      </c>
      <c r="G15" s="16" t="s">
        <v>24</v>
      </c>
      <c r="H15" s="16">
        <v>400</v>
      </c>
      <c r="I15" s="17"/>
      <c r="J15" s="18">
        <f>SUM(H15*I15)</f>
        <v>0</v>
      </c>
      <c r="K15" s="19"/>
    </row>
    <row r="16" spans="3:11" ht="15.75">
      <c r="C16" s="16">
        <v>8</v>
      </c>
      <c r="D16" s="16">
        <v>2757</v>
      </c>
      <c r="E16" s="16">
        <v>8</v>
      </c>
      <c r="F16" s="16" t="s">
        <v>31</v>
      </c>
      <c r="G16" s="16" t="s">
        <v>24</v>
      </c>
      <c r="H16" s="16">
        <v>700</v>
      </c>
      <c r="I16" s="17"/>
      <c r="J16" s="18">
        <f>SUM(H16*I16)</f>
        <v>0</v>
      </c>
      <c r="K16" s="19"/>
    </row>
    <row r="17" spans="3:11" ht="15.75">
      <c r="C17" s="16">
        <v>9</v>
      </c>
      <c r="D17" s="16">
        <v>3551</v>
      </c>
      <c r="E17" s="16">
        <v>9</v>
      </c>
      <c r="F17" s="16" t="s">
        <v>32</v>
      </c>
      <c r="G17" s="16" t="s">
        <v>33</v>
      </c>
      <c r="H17" s="16">
        <v>2000</v>
      </c>
      <c r="I17" s="17"/>
      <c r="J17" s="18">
        <f>SUM(H17*I17)</f>
        <v>0</v>
      </c>
      <c r="K17" s="19"/>
    </row>
    <row r="18" spans="3:11" ht="15.75">
      <c r="C18" s="16">
        <v>10</v>
      </c>
      <c r="D18" s="16">
        <v>5394</v>
      </c>
      <c r="E18" s="16">
        <v>10</v>
      </c>
      <c r="F18" s="16" t="s">
        <v>34</v>
      </c>
      <c r="G18" s="16" t="s">
        <v>24</v>
      </c>
      <c r="H18" s="16">
        <v>400</v>
      </c>
      <c r="I18" s="17"/>
      <c r="J18" s="18">
        <f>SUM(H18*I18)</f>
        <v>0</v>
      </c>
      <c r="K18" s="19"/>
    </row>
    <row r="19" spans="3:11" ht="15.75">
      <c r="C19" s="16">
        <v>11</v>
      </c>
      <c r="D19" s="16">
        <v>8402</v>
      </c>
      <c r="E19" s="16">
        <v>11</v>
      </c>
      <c r="F19" s="16" t="s">
        <v>35</v>
      </c>
      <c r="G19" s="16" t="s">
        <v>24</v>
      </c>
      <c r="H19" s="16">
        <v>80</v>
      </c>
      <c r="I19" s="17"/>
      <c r="J19" s="18">
        <f>SUM(H19*I19)</f>
        <v>0</v>
      </c>
      <c r="K19" s="19"/>
    </row>
    <row r="20" spans="3:11" ht="15.75">
      <c r="C20" s="16">
        <v>12</v>
      </c>
      <c r="D20" s="16">
        <v>8405</v>
      </c>
      <c r="E20" s="16">
        <v>12</v>
      </c>
      <c r="F20" s="16" t="s">
        <v>36</v>
      </c>
      <c r="G20" s="16" t="s">
        <v>24</v>
      </c>
      <c r="H20" s="16">
        <v>80</v>
      </c>
      <c r="I20" s="17"/>
      <c r="J20" s="18">
        <f>SUM(H20*I20)</f>
        <v>0</v>
      </c>
      <c r="K20" s="19"/>
    </row>
    <row r="21" spans="3:11" ht="15.75">
      <c r="C21" s="16">
        <v>13</v>
      </c>
      <c r="D21" s="16">
        <v>8485</v>
      </c>
      <c r="E21" s="16">
        <v>13</v>
      </c>
      <c r="F21" s="16" t="s">
        <v>37</v>
      </c>
      <c r="G21" s="16" t="s">
        <v>38</v>
      </c>
      <c r="H21" s="16">
        <v>100</v>
      </c>
      <c r="I21" s="17"/>
      <c r="J21" s="18">
        <f>SUM(H21*I21)</f>
        <v>0</v>
      </c>
      <c r="K21" s="19"/>
    </row>
    <row r="22" spans="3:11" ht="15.75">
      <c r="C22" s="16">
        <v>14</v>
      </c>
      <c r="D22" s="16">
        <v>8486</v>
      </c>
      <c r="E22" s="16">
        <v>14</v>
      </c>
      <c r="F22" s="16" t="s">
        <v>39</v>
      </c>
      <c r="G22" s="16" t="s">
        <v>38</v>
      </c>
      <c r="H22" s="16">
        <v>500</v>
      </c>
      <c r="I22" s="17"/>
      <c r="J22" s="18">
        <f>SUM(H22*I22)</f>
        <v>0</v>
      </c>
      <c r="K22" s="19"/>
    </row>
    <row r="23" spans="3:11" ht="15.75">
      <c r="C23" s="16">
        <v>15</v>
      </c>
      <c r="D23" s="16">
        <v>8487</v>
      </c>
      <c r="E23" s="16">
        <v>15</v>
      </c>
      <c r="F23" s="16" t="s">
        <v>40</v>
      </c>
      <c r="G23" s="16" t="s">
        <v>38</v>
      </c>
      <c r="H23" s="16">
        <v>480</v>
      </c>
      <c r="I23" s="17"/>
      <c r="J23" s="18">
        <f>SUM(H23*I23)</f>
        <v>0</v>
      </c>
      <c r="K23" s="19"/>
    </row>
    <row r="24" spans="3:11" ht="15.75">
      <c r="C24" s="16">
        <v>16</v>
      </c>
      <c r="D24" s="16">
        <v>8488</v>
      </c>
      <c r="E24" s="16">
        <v>16</v>
      </c>
      <c r="F24" s="16" t="s">
        <v>41</v>
      </c>
      <c r="G24" s="16" t="s">
        <v>38</v>
      </c>
      <c r="H24" s="16">
        <v>480</v>
      </c>
      <c r="I24" s="17"/>
      <c r="J24" s="18">
        <f>SUM(H24*I24)</f>
        <v>0</v>
      </c>
      <c r="K24" s="19"/>
    </row>
    <row r="25" spans="3:11" ht="15.75">
      <c r="C25" s="16">
        <v>17</v>
      </c>
      <c r="D25" s="16">
        <v>8490</v>
      </c>
      <c r="E25" s="16">
        <v>17</v>
      </c>
      <c r="F25" s="16" t="s">
        <v>42</v>
      </c>
      <c r="G25" s="16" t="s">
        <v>38</v>
      </c>
      <c r="H25" s="16">
        <v>200</v>
      </c>
      <c r="I25" s="17"/>
      <c r="J25" s="18">
        <f>SUM(H25*I25)</f>
        <v>0</v>
      </c>
      <c r="K25" s="19"/>
    </row>
    <row r="26" spans="3:11" ht="15.75">
      <c r="C26" s="16">
        <v>18</v>
      </c>
      <c r="D26" s="16">
        <v>8491</v>
      </c>
      <c r="E26" s="16">
        <v>18</v>
      </c>
      <c r="F26" s="16" t="s">
        <v>43</v>
      </c>
      <c r="G26" s="16" t="s">
        <v>38</v>
      </c>
      <c r="H26" s="16">
        <v>200</v>
      </c>
      <c r="I26" s="17"/>
      <c r="J26" s="18">
        <f>SUM(H26*I26)</f>
        <v>0</v>
      </c>
      <c r="K26" s="19"/>
    </row>
    <row r="27" spans="3:11" ht="15.75">
      <c r="C27" s="16">
        <v>19</v>
      </c>
      <c r="D27" s="16">
        <v>8492</v>
      </c>
      <c r="E27" s="16">
        <v>19</v>
      </c>
      <c r="F27" s="16" t="s">
        <v>44</v>
      </c>
      <c r="G27" s="16" t="s">
        <v>24</v>
      </c>
      <c r="H27" s="16">
        <v>300</v>
      </c>
      <c r="I27" s="17"/>
      <c r="J27" s="18">
        <f>SUM(H27*I27)</f>
        <v>0</v>
      </c>
      <c r="K27" s="19"/>
    </row>
    <row r="28" spans="3:11" ht="15.75">
      <c r="C28" s="16">
        <v>20</v>
      </c>
      <c r="D28" s="16">
        <v>8493</v>
      </c>
      <c r="E28" s="16">
        <v>20</v>
      </c>
      <c r="F28" s="16" t="s">
        <v>45</v>
      </c>
      <c r="G28" s="16" t="s">
        <v>24</v>
      </c>
      <c r="H28" s="16">
        <v>350</v>
      </c>
      <c r="I28" s="17"/>
      <c r="J28" s="18">
        <f>SUM(H28*I28)</f>
        <v>0</v>
      </c>
      <c r="K28" s="19"/>
    </row>
    <row r="29" spans="3:11" ht="15.75">
      <c r="C29" s="16">
        <v>21</v>
      </c>
      <c r="D29" s="16">
        <v>8494</v>
      </c>
      <c r="E29" s="16">
        <v>21</v>
      </c>
      <c r="F29" s="16" t="s">
        <v>46</v>
      </c>
      <c r="G29" s="16" t="s">
        <v>24</v>
      </c>
      <c r="H29" s="16">
        <v>500</v>
      </c>
      <c r="I29" s="17"/>
      <c r="J29" s="18">
        <f>SUM(H29*I29)</f>
        <v>0</v>
      </c>
      <c r="K29" s="19"/>
    </row>
    <row r="30" spans="3:11" ht="15.75">
      <c r="C30" s="16">
        <v>22</v>
      </c>
      <c r="D30" s="16">
        <v>8496</v>
      </c>
      <c r="E30" s="16">
        <v>22</v>
      </c>
      <c r="F30" s="16" t="s">
        <v>47</v>
      </c>
      <c r="G30" s="16" t="s">
        <v>24</v>
      </c>
      <c r="H30" s="16">
        <v>2000</v>
      </c>
      <c r="I30" s="17"/>
      <c r="J30" s="18">
        <f>SUM(H30*I30)</f>
        <v>0</v>
      </c>
      <c r="K30" s="19"/>
    </row>
    <row r="31" spans="3:11" ht="15.75">
      <c r="C31" s="16">
        <v>23</v>
      </c>
      <c r="D31" s="16">
        <v>8497</v>
      </c>
      <c r="E31" s="16">
        <v>23</v>
      </c>
      <c r="F31" s="16" t="s">
        <v>48</v>
      </c>
      <c r="G31" s="16" t="s">
        <v>24</v>
      </c>
      <c r="H31" s="16">
        <v>400</v>
      </c>
      <c r="I31" s="17"/>
      <c r="J31" s="18">
        <f>SUM(H31*I31)</f>
        <v>0</v>
      </c>
      <c r="K31" s="19"/>
    </row>
    <row r="32" spans="3:11" ht="15.75">
      <c r="C32" s="16">
        <v>24</v>
      </c>
      <c r="D32" s="16">
        <v>157</v>
      </c>
      <c r="E32" s="16">
        <v>24</v>
      </c>
      <c r="F32" s="16" t="s">
        <v>49</v>
      </c>
      <c r="G32" s="16" t="s">
        <v>24</v>
      </c>
      <c r="H32" s="16">
        <v>500</v>
      </c>
      <c r="I32" s="17"/>
      <c r="J32" s="18">
        <f>SUM(H32*I32)</f>
        <v>0</v>
      </c>
      <c r="K32" s="19"/>
    </row>
    <row r="33" spans="3:11" ht="15.75">
      <c r="C33" s="16">
        <v>25</v>
      </c>
      <c r="D33" s="16">
        <v>8498</v>
      </c>
      <c r="E33" s="16">
        <v>25</v>
      </c>
      <c r="F33" s="16" t="s">
        <v>50</v>
      </c>
      <c r="G33" s="16" t="s">
        <v>24</v>
      </c>
      <c r="H33" s="16">
        <v>200</v>
      </c>
      <c r="I33" s="17"/>
      <c r="J33" s="18">
        <f>SUM(H33*I33)</f>
        <v>0</v>
      </c>
      <c r="K33" s="19"/>
    </row>
    <row r="34" spans="3:11" ht="15.75">
      <c r="C34" s="16">
        <v>26</v>
      </c>
      <c r="D34" s="16">
        <v>8499</v>
      </c>
      <c r="E34" s="16">
        <v>26</v>
      </c>
      <c r="F34" s="16" t="s">
        <v>51</v>
      </c>
      <c r="G34" s="16" t="s">
        <v>24</v>
      </c>
      <c r="H34" s="16">
        <v>70</v>
      </c>
      <c r="I34" s="17"/>
      <c r="J34" s="18">
        <f>SUM(H34*I34)</f>
        <v>0</v>
      </c>
      <c r="K34" s="19"/>
    </row>
    <row r="35" spans="3:11" ht="15.75">
      <c r="C35" s="16">
        <v>27</v>
      </c>
      <c r="D35" s="16">
        <v>8500</v>
      </c>
      <c r="E35" s="16">
        <v>27</v>
      </c>
      <c r="F35" s="16" t="s">
        <v>52</v>
      </c>
      <c r="G35" s="16" t="s">
        <v>24</v>
      </c>
      <c r="H35" s="16">
        <v>100</v>
      </c>
      <c r="I35" s="17"/>
      <c r="J35" s="18">
        <f>SUM(H35*I35)</f>
        <v>0</v>
      </c>
      <c r="K35" s="19"/>
    </row>
    <row r="36" spans="3:11" ht="15.75">
      <c r="C36" s="16">
        <v>28</v>
      </c>
      <c r="D36" s="16">
        <v>8501</v>
      </c>
      <c r="E36" s="16">
        <v>28</v>
      </c>
      <c r="F36" s="16" t="s">
        <v>53</v>
      </c>
      <c r="G36" s="16" t="s">
        <v>24</v>
      </c>
      <c r="H36" s="16">
        <v>400</v>
      </c>
      <c r="I36" s="17"/>
      <c r="J36" s="18">
        <f>SUM(H36*I36)</f>
        <v>0</v>
      </c>
      <c r="K36" s="19"/>
    </row>
    <row r="37" spans="3:11" ht="15.75">
      <c r="C37" s="16">
        <v>29</v>
      </c>
      <c r="D37" s="16">
        <v>5390</v>
      </c>
      <c r="E37" s="16">
        <v>29</v>
      </c>
      <c r="F37" s="16" t="s">
        <v>54</v>
      </c>
      <c r="G37" s="16" t="s">
        <v>24</v>
      </c>
      <c r="H37" s="16">
        <v>800</v>
      </c>
      <c r="I37" s="17"/>
      <c r="J37" s="18">
        <f>SUM(H37*I37)</f>
        <v>0</v>
      </c>
      <c r="K37" s="19"/>
    </row>
    <row r="38" spans="3:11" ht="15.75">
      <c r="C38" s="16">
        <v>30</v>
      </c>
      <c r="D38" s="16">
        <v>8502</v>
      </c>
      <c r="E38" s="16">
        <v>30</v>
      </c>
      <c r="F38" s="16" t="s">
        <v>55</v>
      </c>
      <c r="G38" s="16" t="s">
        <v>24</v>
      </c>
      <c r="H38" s="16">
        <v>250</v>
      </c>
      <c r="I38" s="17"/>
      <c r="J38" s="18">
        <f>SUM(H38*I38)</f>
        <v>0</v>
      </c>
      <c r="K38" s="19"/>
    </row>
    <row r="39" spans="3:11" ht="15.75">
      <c r="C39" s="16">
        <v>31</v>
      </c>
      <c r="D39" s="16">
        <v>8503</v>
      </c>
      <c r="E39" s="16">
        <v>31</v>
      </c>
      <c r="F39" s="16" t="s">
        <v>56</v>
      </c>
      <c r="G39" s="16" t="s">
        <v>24</v>
      </c>
      <c r="H39" s="16">
        <v>500</v>
      </c>
      <c r="I39" s="17"/>
      <c r="J39" s="18">
        <f>SUM(H39*I39)</f>
        <v>0</v>
      </c>
      <c r="K39" s="19"/>
    </row>
    <row r="40" spans="3:11" ht="15.75">
      <c r="C40" s="16">
        <v>32</v>
      </c>
      <c r="D40" s="16">
        <v>2755</v>
      </c>
      <c r="E40" s="16">
        <v>32</v>
      </c>
      <c r="F40" s="16" t="s">
        <v>57</v>
      </c>
      <c r="G40" s="16" t="s">
        <v>24</v>
      </c>
      <c r="H40" s="16">
        <v>50</v>
      </c>
      <c r="I40" s="17"/>
      <c r="J40" s="18">
        <f>SUM(H40*I40)</f>
        <v>0</v>
      </c>
      <c r="K40" s="19"/>
    </row>
    <row r="41" spans="3:11" ht="15.75">
      <c r="C41" s="16">
        <v>33</v>
      </c>
      <c r="D41" s="16">
        <v>2775</v>
      </c>
      <c r="E41" s="16">
        <v>33</v>
      </c>
      <c r="F41" s="16" t="s">
        <v>58</v>
      </c>
      <c r="G41" s="16" t="s">
        <v>24</v>
      </c>
      <c r="H41" s="16">
        <v>150</v>
      </c>
      <c r="I41" s="17"/>
      <c r="J41" s="18">
        <f>SUM(H41*I41)</f>
        <v>0</v>
      </c>
      <c r="K41" s="19"/>
    </row>
    <row r="42" spans="3:11" ht="15.75">
      <c r="C42" s="16">
        <v>34</v>
      </c>
      <c r="D42" s="16">
        <v>8504</v>
      </c>
      <c r="E42" s="16">
        <v>34</v>
      </c>
      <c r="F42" s="16" t="s">
        <v>59</v>
      </c>
      <c r="G42" s="16" t="s">
        <v>24</v>
      </c>
      <c r="H42" s="16">
        <v>150</v>
      </c>
      <c r="I42" s="17"/>
      <c r="J42" s="18">
        <f>SUM(H42*I42)</f>
        <v>0</v>
      </c>
      <c r="K42" s="19"/>
    </row>
    <row r="43" spans="3:11" ht="15.75">
      <c r="C43" s="16">
        <v>35</v>
      </c>
      <c r="D43" s="16">
        <v>8523</v>
      </c>
      <c r="E43" s="16">
        <v>35</v>
      </c>
      <c r="F43" s="16" t="s">
        <v>60</v>
      </c>
      <c r="G43" s="16" t="s">
        <v>24</v>
      </c>
      <c r="H43" s="16">
        <v>70</v>
      </c>
      <c r="I43" s="17"/>
      <c r="J43" s="18">
        <f>SUM(H43*I43)</f>
        <v>0</v>
      </c>
      <c r="K43" s="19"/>
    </row>
    <row r="44" spans="3:11" ht="15.75">
      <c r="C44" s="16">
        <v>36</v>
      </c>
      <c r="D44" s="16">
        <v>2756</v>
      </c>
      <c r="E44" s="16">
        <v>36</v>
      </c>
      <c r="F44" s="16" t="s">
        <v>61</v>
      </c>
      <c r="G44" s="16" t="s">
        <v>24</v>
      </c>
      <c r="H44" s="16">
        <v>100</v>
      </c>
      <c r="I44" s="17"/>
      <c r="J44" s="18">
        <f>SUM(H44*I44)</f>
        <v>0</v>
      </c>
      <c r="K44" s="19"/>
    </row>
    <row r="45" spans="3:11" ht="15.75">
      <c r="C45" s="16">
        <v>37</v>
      </c>
      <c r="D45" s="16">
        <v>8575</v>
      </c>
      <c r="E45" s="16">
        <v>37</v>
      </c>
      <c r="F45" s="16" t="s">
        <v>62</v>
      </c>
      <c r="G45" s="16" t="s">
        <v>24</v>
      </c>
      <c r="H45" s="16">
        <v>80</v>
      </c>
      <c r="I45" s="17"/>
      <c r="J45" s="18">
        <f>SUM(H45*I45)</f>
        <v>0</v>
      </c>
      <c r="K45" s="19"/>
    </row>
    <row r="46" spans="3:11" ht="15.75">
      <c r="C46" s="16">
        <v>38</v>
      </c>
      <c r="D46" s="16">
        <v>8577</v>
      </c>
      <c r="E46" s="16">
        <v>38</v>
      </c>
      <c r="F46" s="16" t="s">
        <v>63</v>
      </c>
      <c r="G46" s="16" t="s">
        <v>24</v>
      </c>
      <c r="H46" s="16">
        <v>250</v>
      </c>
      <c r="I46" s="17"/>
      <c r="J46" s="18">
        <f>SUM(H46*I46)</f>
        <v>0</v>
      </c>
      <c r="K46" s="19"/>
    </row>
    <row r="47" spans="3:11" ht="15.75">
      <c r="C47" s="16">
        <v>39</v>
      </c>
      <c r="D47" s="16">
        <v>8579</v>
      </c>
      <c r="E47" s="16">
        <v>39</v>
      </c>
      <c r="F47" s="16" t="s">
        <v>64</v>
      </c>
      <c r="G47" s="16" t="s">
        <v>24</v>
      </c>
      <c r="H47" s="16">
        <v>150</v>
      </c>
      <c r="I47" s="17"/>
      <c r="J47" s="18">
        <f>SUM(H47*I47)</f>
        <v>0</v>
      </c>
      <c r="K47" s="19"/>
    </row>
    <row r="48" spans="3:11" ht="15.75">
      <c r="C48" s="16">
        <v>40</v>
      </c>
      <c r="D48" s="16">
        <v>8582</v>
      </c>
      <c r="E48" s="16">
        <v>40</v>
      </c>
      <c r="F48" s="16" t="s">
        <v>65</v>
      </c>
      <c r="G48" s="16" t="s">
        <v>66</v>
      </c>
      <c r="H48" s="16">
        <v>200</v>
      </c>
      <c r="I48" s="17"/>
      <c r="J48" s="18">
        <f>SUM(H48*I48)</f>
        <v>0</v>
      </c>
      <c r="K48" s="19"/>
    </row>
    <row r="49" spans="3:11" ht="15.75">
      <c r="C49" s="16">
        <v>41</v>
      </c>
      <c r="D49" s="16">
        <v>6506</v>
      </c>
      <c r="E49" s="16">
        <v>41</v>
      </c>
      <c r="F49" s="16" t="s">
        <v>67</v>
      </c>
      <c r="G49" s="16" t="s">
        <v>66</v>
      </c>
      <c r="H49" s="16">
        <v>150</v>
      </c>
      <c r="I49" s="17"/>
      <c r="J49" s="18">
        <f>SUM(H49*I49)</f>
        <v>0</v>
      </c>
      <c r="K49" s="19"/>
    </row>
    <row r="50" spans="3:11" ht="15.75">
      <c r="C50" s="16">
        <v>42</v>
      </c>
      <c r="D50" s="16">
        <v>8584</v>
      </c>
      <c r="E50" s="16">
        <v>42</v>
      </c>
      <c r="F50" s="16" t="s">
        <v>68</v>
      </c>
      <c r="G50" s="16" t="s">
        <v>66</v>
      </c>
      <c r="H50" s="16">
        <v>150</v>
      </c>
      <c r="I50" s="17"/>
      <c r="J50" s="18">
        <f>SUM(H50*I50)</f>
        <v>0</v>
      </c>
      <c r="K50" s="19"/>
    </row>
    <row r="51" spans="3:11" ht="15.75">
      <c r="C51" s="16">
        <v>43</v>
      </c>
      <c r="D51" s="16">
        <v>8586</v>
      </c>
      <c r="E51" s="16">
        <v>43</v>
      </c>
      <c r="F51" s="16" t="s">
        <v>69</v>
      </c>
      <c r="G51" s="16" t="s">
        <v>66</v>
      </c>
      <c r="H51" s="16">
        <v>150</v>
      </c>
      <c r="I51" s="17"/>
      <c r="J51" s="18">
        <f>SUM(H51*I51)</f>
        <v>0</v>
      </c>
      <c r="K51" s="19"/>
    </row>
    <row r="52" spans="3:11" ht="15.75">
      <c r="C52" s="16">
        <v>44</v>
      </c>
      <c r="D52" s="16">
        <v>8590</v>
      </c>
      <c r="E52" s="16">
        <v>44</v>
      </c>
      <c r="F52" s="16" t="s">
        <v>70</v>
      </c>
      <c r="G52" s="16" t="s">
        <v>24</v>
      </c>
      <c r="H52" s="16">
        <v>500</v>
      </c>
      <c r="I52" s="17"/>
      <c r="J52" s="18">
        <f>SUM(H52*I52)</f>
        <v>0</v>
      </c>
      <c r="K52" s="19"/>
    </row>
    <row r="53" spans="3:11" ht="15.75">
      <c r="C53" s="16">
        <v>45</v>
      </c>
      <c r="D53" s="16">
        <v>8592</v>
      </c>
      <c r="E53" s="16">
        <v>45</v>
      </c>
      <c r="F53" s="16" t="s">
        <v>71</v>
      </c>
      <c r="G53" s="16" t="s">
        <v>24</v>
      </c>
      <c r="H53" s="16">
        <v>100</v>
      </c>
      <c r="I53" s="17"/>
      <c r="J53" s="18">
        <f>SUM(H53*I53)</f>
        <v>0</v>
      </c>
      <c r="K53" s="19"/>
    </row>
    <row r="54" spans="3:11" ht="15.75">
      <c r="C54" s="16">
        <v>46</v>
      </c>
      <c r="D54" s="16">
        <v>8594</v>
      </c>
      <c r="E54" s="16">
        <v>46</v>
      </c>
      <c r="F54" s="16" t="s">
        <v>72</v>
      </c>
      <c r="G54" s="16" t="s">
        <v>24</v>
      </c>
      <c r="H54" s="16">
        <v>500</v>
      </c>
      <c r="I54" s="17"/>
      <c r="J54" s="18">
        <f>SUM(H54*I54)</f>
        <v>0</v>
      </c>
      <c r="K54" s="19"/>
    </row>
    <row r="55" spans="3:11" ht="15.75">
      <c r="C55" s="16">
        <v>47</v>
      </c>
      <c r="D55" s="16">
        <v>2766</v>
      </c>
      <c r="E55" s="16">
        <v>47</v>
      </c>
      <c r="F55" s="16" t="s">
        <v>73</v>
      </c>
      <c r="G55" s="16" t="s">
        <v>24</v>
      </c>
      <c r="H55" s="16">
        <v>800</v>
      </c>
      <c r="I55" s="17"/>
      <c r="J55" s="18">
        <f>SUM(H55*I55)</f>
        <v>0</v>
      </c>
      <c r="K55" s="19"/>
    </row>
    <row r="56" spans="3:11" ht="15.75">
      <c r="C56" s="16">
        <v>48</v>
      </c>
      <c r="D56" s="16">
        <v>2748</v>
      </c>
      <c r="E56" s="16">
        <v>48</v>
      </c>
      <c r="F56" s="16" t="s">
        <v>74</v>
      </c>
      <c r="G56" s="16" t="s">
        <v>24</v>
      </c>
      <c r="H56" s="16">
        <v>150</v>
      </c>
      <c r="I56" s="17"/>
      <c r="J56" s="18">
        <f>SUM(H56*I56)</f>
        <v>0</v>
      </c>
      <c r="K56" s="19"/>
    </row>
    <row r="57" spans="3:11" ht="15.75">
      <c r="C57" s="16">
        <v>49</v>
      </c>
      <c r="D57" s="16">
        <v>8597</v>
      </c>
      <c r="E57" s="16">
        <v>49</v>
      </c>
      <c r="F57" s="16" t="s">
        <v>75</v>
      </c>
      <c r="G57" s="16" t="s">
        <v>24</v>
      </c>
      <c r="H57" s="16">
        <v>150</v>
      </c>
      <c r="I57" s="17"/>
      <c r="J57" s="18">
        <f>SUM(H57*I57)</f>
        <v>0</v>
      </c>
      <c r="K57" s="19"/>
    </row>
    <row r="58" spans="3:11" ht="15.75">
      <c r="C58" s="16">
        <v>50</v>
      </c>
      <c r="D58" s="16">
        <v>8600</v>
      </c>
      <c r="E58" s="16">
        <v>50</v>
      </c>
      <c r="F58" s="16" t="s">
        <v>76</v>
      </c>
      <c r="G58" s="16" t="s">
        <v>24</v>
      </c>
      <c r="H58" s="16">
        <v>100</v>
      </c>
      <c r="I58" s="17"/>
      <c r="J58" s="18">
        <f>SUM(H58*I58)</f>
        <v>0</v>
      </c>
      <c r="K58" s="19"/>
    </row>
    <row r="59" spans="3:11" ht="15.75">
      <c r="C59" s="16">
        <v>51</v>
      </c>
      <c r="D59" s="16">
        <v>8604</v>
      </c>
      <c r="E59" s="16">
        <v>51</v>
      </c>
      <c r="F59" s="16" t="s">
        <v>77</v>
      </c>
      <c r="G59" s="16" t="s">
        <v>24</v>
      </c>
      <c r="H59" s="16">
        <v>200</v>
      </c>
      <c r="I59" s="17"/>
      <c r="J59" s="18">
        <f>SUM(H59*I59)</f>
        <v>0</v>
      </c>
      <c r="K59" s="19"/>
    </row>
    <row r="60" spans="3:11" ht="15.75">
      <c r="C60" s="16">
        <v>52</v>
      </c>
      <c r="D60" s="16">
        <v>8606</v>
      </c>
      <c r="E60" s="16">
        <v>52</v>
      </c>
      <c r="F60" s="16" t="s">
        <v>78</v>
      </c>
      <c r="G60" s="16" t="s">
        <v>24</v>
      </c>
      <c r="H60" s="16">
        <v>250</v>
      </c>
      <c r="I60" s="17"/>
      <c r="J60" s="18">
        <f>SUM(H60*I60)</f>
        <v>0</v>
      </c>
      <c r="K60" s="19"/>
    </row>
    <row r="61" spans="3:11" ht="15.75">
      <c r="C61" s="16">
        <v>53</v>
      </c>
      <c r="D61" s="16">
        <v>8607</v>
      </c>
      <c r="E61" s="16">
        <v>53</v>
      </c>
      <c r="F61" s="16" t="s">
        <v>79</v>
      </c>
      <c r="G61" s="16" t="s">
        <v>24</v>
      </c>
      <c r="H61" s="16">
        <v>40</v>
      </c>
      <c r="I61" s="17"/>
      <c r="J61" s="18">
        <f>SUM(H61*I61)</f>
        <v>0</v>
      </c>
      <c r="K61" s="19"/>
    </row>
    <row r="62" spans="3:11" ht="15.75">
      <c r="C62" s="20"/>
      <c r="D62" s="20"/>
      <c r="E62" s="20"/>
      <c r="F62" s="20"/>
      <c r="G62" s="20"/>
      <c r="H62" s="20"/>
      <c r="I62" s="10" t="s">
        <v>80</v>
      </c>
      <c r="J62" s="10">
        <f>SUM(J7:J61)</f>
        <v>0</v>
      </c>
      <c r="K62" s="23"/>
    </row>
    <row r="63" spans="1:11" ht="15.75">
      <c r="A63" s="8"/>
      <c r="B63" s="8"/>
      <c r="C63" s="8" t="s">
        <v>81</v>
      </c>
      <c r="D63" s="8"/>
      <c r="E63" s="8"/>
      <c r="F63" s="8"/>
      <c r="G63" s="8"/>
      <c r="H63" s="8"/>
      <c r="I63" s="8"/>
      <c r="J63" s="8">
        <f>SUM(H63*I63)</f>
        <v>0</v>
      </c>
      <c r="K63" s="8"/>
    </row>
    <row r="64" spans="1:11" ht="15.75">
      <c r="A64" s="8"/>
      <c r="B64" s="8"/>
      <c r="C64" s="8"/>
      <c r="D64" s="8"/>
      <c r="E64" s="8"/>
      <c r="F64" s="8"/>
      <c r="G64" s="8"/>
      <c r="H64" s="8"/>
      <c r="I64" s="8"/>
      <c r="J64" s="8">
        <f>SUM(H64*I64)</f>
        <v>0</v>
      </c>
      <c r="K64" s="8"/>
    </row>
    <row r="65" spans="3:11" ht="15.75">
      <c r="C65" s="20"/>
      <c r="D65" s="20"/>
      <c r="E65" s="20"/>
      <c r="F65" s="20"/>
      <c r="G65" s="20"/>
      <c r="H65" s="20"/>
      <c r="I65" s="21"/>
      <c r="J65" s="22">
        <f>SUM(H65*I65)</f>
        <v>0</v>
      </c>
      <c r="K65" s="23"/>
    </row>
    <row r="66" spans="3:11" ht="15.75">
      <c r="C66" s="20"/>
      <c r="D66" s="20"/>
      <c r="E66" s="20"/>
      <c r="F66" s="20"/>
      <c r="G66" s="20"/>
      <c r="H66" s="20"/>
      <c r="I66" s="21"/>
      <c r="J66" s="22">
        <f>SUM(H66*I66)</f>
        <v>0</v>
      </c>
      <c r="K66" s="23"/>
    </row>
    <row r="67" spans="3:11" ht="15.75">
      <c r="C67" s="20"/>
      <c r="D67" s="20"/>
      <c r="E67" s="20"/>
      <c r="F67" s="20"/>
      <c r="G67" s="20"/>
      <c r="H67" s="20"/>
      <c r="I67" s="21"/>
      <c r="J67" s="22">
        <f>SUM(H67*I67)</f>
        <v>0</v>
      </c>
      <c r="K67" s="23"/>
    </row>
    <row r="68" spans="3:11" ht="15.75">
      <c r="C68" s="20"/>
      <c r="D68" s="20"/>
      <c r="E68" s="20"/>
      <c r="F68" s="20"/>
      <c r="G68" s="20"/>
      <c r="H68" s="20"/>
      <c r="I68" s="21"/>
      <c r="J68" s="22">
        <f>SUM(H68*I68)</f>
        <v>0</v>
      </c>
      <c r="K68" s="23"/>
    </row>
    <row r="69" spans="3:11" ht="15.75">
      <c r="C69" s="20"/>
      <c r="D69" s="20"/>
      <c r="E69" s="20"/>
      <c r="F69" s="20"/>
      <c r="G69" s="20"/>
      <c r="H69" s="20"/>
      <c r="I69" s="21"/>
      <c r="J69" s="22">
        <f>SUM(H69*I69)</f>
        <v>0</v>
      </c>
      <c r="K69" s="23"/>
    </row>
    <row r="70" spans="3:11" ht="15.75">
      <c r="C70" s="20"/>
      <c r="D70" s="20"/>
      <c r="E70" s="20"/>
      <c r="F70" s="20"/>
      <c r="G70" s="20"/>
      <c r="H70" s="20"/>
      <c r="I70" s="21"/>
      <c r="J70" s="22">
        <f>SUM(H70*I70)</f>
        <v>0</v>
      </c>
      <c r="K70" s="23"/>
    </row>
    <row r="71" spans="3:11" ht="15.75">
      <c r="C71" s="20"/>
      <c r="D71" s="20"/>
      <c r="E71" s="20"/>
      <c r="F71" s="20"/>
      <c r="G71" s="20"/>
      <c r="H71" s="20"/>
      <c r="I71" s="21"/>
      <c r="J71" s="22">
        <f>SUM(H71*I71)</f>
        <v>0</v>
      </c>
      <c r="K71" s="23"/>
    </row>
    <row r="72" spans="3:11" ht="15.75">
      <c r="C72" s="20"/>
      <c r="D72" s="20"/>
      <c r="E72" s="20"/>
      <c r="F72" s="20"/>
      <c r="G72" s="20"/>
      <c r="H72" s="20"/>
      <c r="I72" s="21"/>
      <c r="J72" s="22">
        <f>SUM(H72*I72)</f>
        <v>0</v>
      </c>
      <c r="K72" s="23"/>
    </row>
    <row r="73" spans="3:11" ht="15.75">
      <c r="C73" s="20"/>
      <c r="D73" s="20"/>
      <c r="E73" s="20"/>
      <c r="F73" s="20"/>
      <c r="G73" s="20"/>
      <c r="H73" s="20"/>
      <c r="I73" s="21"/>
      <c r="J73" s="22">
        <f>SUM(H73*I73)</f>
        <v>0</v>
      </c>
      <c r="K73" s="23"/>
    </row>
    <row r="74" spans="3:11" ht="15.75">
      <c r="C74" s="20"/>
      <c r="D74" s="20"/>
      <c r="E74" s="20"/>
      <c r="F74" s="20"/>
      <c r="G74" s="20"/>
      <c r="H74" s="20"/>
      <c r="I74" s="21"/>
      <c r="J74" s="22">
        <f>SUM(H74*I74)</f>
        <v>0</v>
      </c>
      <c r="K74" s="23"/>
    </row>
    <row r="75" spans="3:11" ht="15.75">
      <c r="C75" s="20"/>
      <c r="D75" s="20"/>
      <c r="E75" s="20"/>
      <c r="F75" s="20"/>
      <c r="G75" s="20"/>
      <c r="H75" s="20"/>
      <c r="I75" s="21"/>
      <c r="J75" s="22">
        <f>SUM(H75*I75)</f>
        <v>0</v>
      </c>
      <c r="K75" s="23"/>
    </row>
    <row r="76" spans="3:11" ht="15.75">
      <c r="C76" s="20"/>
      <c r="D76" s="20"/>
      <c r="E76" s="20"/>
      <c r="F76" s="20"/>
      <c r="G76" s="20"/>
      <c r="H76" s="20"/>
      <c r="I76" s="21"/>
      <c r="J76" s="22">
        <f>SUM(H76*I76)</f>
        <v>0</v>
      </c>
      <c r="K76" s="23"/>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63:K64"/>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