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'Plan1'!$A$174:$K$175</definedName>
  </definedNames>
  <calcPr fullCalcOnLoad="1"/>
</workbook>
</file>

<file path=xl/sharedStrings.xml><?xml version="1.0" encoding="utf-8"?>
<sst xmlns="http://schemas.openxmlformats.org/spreadsheetml/2006/main" count="359" uniqueCount="190">
  <si>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</si>
  <si>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</si>
  <si>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</si>
  <si>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</si>
  <si>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</si>
  <si>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</si>
  <si>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</si>
  <si>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</si>
  <si>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</si>
  <si>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</si>
  <si>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</si>
  <si>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</si>
  <si>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</si>
  <si>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</si>
  <si>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</si>
  <si>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</si>
  <si>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</si>
  <si>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</si>
  <si>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</si>
  <si>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</si>
  <si>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</si>
  <si>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0058/0035-2019</t>
  </si>
  <si>
    <t>0058/0035-2019 - REGISTRO DE PRECOS PARA AQUISICAO DE MATERIAL HIDRAULICO PARA ATENDER A PREFEITURA MUNICIPAL DE PIRAPORA/MG</t>
  </si>
  <si>
    <t>ADAPTADOR 20MM - UNIDADE - 3574: ADAPTADOR 20MM</t>
  </si>
  <si>
    <t>UNIDADE</t>
  </si>
  <si>
    <t>ADAPTADOR 25MM - UNIDADE - 3576: ADAPTADOR 25MM</t>
  </si>
  <si>
    <t>ADAPTADOR 32 X 1" - UNIDADE - 3578: ADAPTADOR 32 X 1"</t>
  </si>
  <si>
    <t>ADAPTADOR 50MM - UNIDADE - 3580: ADAPTADOR 50MM</t>
  </si>
  <si>
    <t>ADAPTADOR C/ FLANGE 20MM - UNIDADE - 3582: ADAPTADOR C/ FLANGE 20MM</t>
  </si>
  <si>
    <t>ADAPTADOR C/ FLANGE 25MM - UNIDADE - 3585: ADAPTADOR C/ FLANGE 25MM</t>
  </si>
  <si>
    <t>ADAPTADOR  C/ FLANGE 40MM - UNIDADE - 3584: ADAPTADOR  C/ FLANGE 40MM</t>
  </si>
  <si>
    <t>ADAPTADOR C/ FLANGE 50MM - UNIDADE - 3589: ADAPTADOR C/ FLANGE 50MM</t>
  </si>
  <si>
    <t>ADAPTADOR C / FLANGE 60MM - UNIDADE - 3590: ADAPTADOR C / FLANGE 60MM</t>
  </si>
  <si>
    <t>ADAPTADOR  CURTO 25MM - UNIDADE - 3592: ADAPTADOR  CURTO 25MM</t>
  </si>
  <si>
    <t>ADAPTADOR CURTO 50MM - UNIDADE - 3595: ADAPTADOR CURTO 50MM</t>
  </si>
  <si>
    <t>ADAPTADOR  CURTO 60MM - UNIDADE - 3597: ADAPTADOR  CURTO 60MM</t>
  </si>
  <si>
    <t>ADAPTADOR LR 20MM - UNIDADE - 3605: ADAPTADOR LR 20MM</t>
  </si>
  <si>
    <t>ADAPTADOR LR 25MM - UNIDADE - 3607: ADAPTADOR LR 25MM</t>
  </si>
  <si>
    <t>ADAPTADOR LR 40MM - UNIDADE - 3610: ADAPTADOR LR 40MM</t>
  </si>
  <si>
    <t>ADAPTADOR LR 50MM - UNIDADE - 3611: ADAPTADOR LR 50MM</t>
  </si>
  <si>
    <t>ADAPTADOR LR 60MM - UNIDADE - 3613: ADAPTADOR LR 60MM</t>
  </si>
  <si>
    <t>ADESIVO 175GRS C/ PINCEL - UNIDADE - 3615: ADESIVO 175GRS C/ PINCEL</t>
  </si>
  <si>
    <t>ASSENTO SANITARIO EM PVC - UNIDADE - 3617: ASSENTO SANITARIO EM PVC</t>
  </si>
  <si>
    <t>BASE P/ VALVULA DESCARGA - UNIDADE - 3622: BASE P/ VALVULA DESCARGA</t>
  </si>
  <si>
    <t>BOIA P/ CAIXA DE AGUA 1/2 - UNIDADE - 3623: BOIA P/ CAIXA DE AGUA 1/2</t>
  </si>
  <si>
    <t>BOLSA DE VEDAÇÃO VASO SANITARIO - UNIDADE - 3624: BOLSA DE VEDAÇÃO VASO SANITARIO</t>
  </si>
  <si>
    <t>BUCHA DE REDUÇÃO 100 X 50MM - UNIDADE - 3642: BUCHA DE REDUÇÃO 100 X 50MM</t>
  </si>
  <si>
    <t>BUCHA DE REDUÇÃO 150 X 100MM - UNIDADE - 3644: BUCHA DE REDUÇÃO 150 X 100MM</t>
  </si>
  <si>
    <t>BUCHA DE REDUÇÃO 250 X 150MM - UNIDADE - 3646: BUCHA DE REDUÇÃO 250 X 150MM</t>
  </si>
  <si>
    <t>BUCHA DE REDUÇÃO 32 X 20MM - UNIDADE - 3626: BUCHA DE REDUÇÃO 32 X 20MM</t>
  </si>
  <si>
    <t>BUCHA DE REDUÇÃO 32 X 25MM - UNIDADE - 3628: BUCHA DE REDUÇÃO 32 X 25MM</t>
  </si>
  <si>
    <t>BUCHA DE REDUÇÃO 40 X 25MM - UNIDADE - 3630: BUCHA DE REDUÇÃO 40 X 25MM</t>
  </si>
  <si>
    <t>BUCHA DE REDUÇÃO 40 X 32MM - UNIDADE - 3633: BUCHA DE REDUÇÃO 40 X 32MM</t>
  </si>
  <si>
    <t>BUCHA DE REDUÇÃO 50 X 25MM - UNIDADE - 3635: BUCHA DE REDUÇÃO 50 X 25MM</t>
  </si>
  <si>
    <t>BUCHA DE REDUÇÃO 50 X 32MM - UNIDADE - 3638: BUCHA DE REDUÇÃO 50 X 32MM</t>
  </si>
  <si>
    <t>BUCHA DE REDUÇÃO 50 X 40MM - UNIDADE - 3640: BUCHA DE REDUÇÃO 50 X 40MM</t>
  </si>
  <si>
    <t>BUCHA DE REDUÇÃO ESGOTO 50 X 40MM - UNIDADE - 3649: BUCHA DE REDUÇÃO ESGOTO 50 X 40MM</t>
  </si>
  <si>
    <t>BUCHA DE REDUÇÃO ROSCA 2" X 1.1/2 - UNIDADE - 3625: BUCHA DE REDUÇÃO ROSCA 2" X 1.1/2</t>
  </si>
  <si>
    <t>BUCHA DE REDUÇÃO  SOLDA 50 X 25MM - UNIDADE - 3657: BUCHA DE REDUÇÃO  SOLDA 50 X 25MM</t>
  </si>
  <si>
    <t>BUCHA DE TORNEIRA - UNIDADE - 3658: BUCHA DE TORNEIRA</t>
  </si>
  <si>
    <t>CAIXA DE AGUA 310 LTS - UNIDADE - 3667: CAIXA DE AGUA 310 LTS</t>
  </si>
  <si>
    <t>CAIXA  DE AGUA 500 LTS - UNIDADE - 3671: CAIXA  DE AGUA 500 LTS</t>
  </si>
  <si>
    <t>CAIXA  DESCARGA COMPLETA - UNIDADE - 3664: CAIXA  DESCARGA COMPLETA</t>
  </si>
  <si>
    <t>CAIXA  SINFONADA 150X150 - UNIDADE - 3676: CAIXA  SINFONADA 150X150</t>
  </si>
  <si>
    <t>CAIXA SINFONADA 250X150X50 C/ TAMPA - UNIDADE - 3678: CAIXA SINFONADA 250X150X50 C/ TAMPA</t>
  </si>
  <si>
    <t>CAP ESGOTO 150MM - UNIDADE - 3681: CAP ESGOTO 150MM</t>
  </si>
  <si>
    <t>CAP ESGOTO 200MM - UNIDADE - 3684: CAP ESGOTO 200MM</t>
  </si>
  <si>
    <t>CAP ROSCAVEL 1/2 - UNIDADE - 3686: CAP ROSCAVEL 1/2</t>
  </si>
  <si>
    <t>CAP ROSCAVEL 3/4 - UNIDADE - 3688: CAP ROSCAVEL 3/4</t>
  </si>
  <si>
    <t>CAP SOLDAVEL 20MM - UNIDADE - 3690: CAP SOLDAVEL 20MM</t>
  </si>
  <si>
    <t>CAP SOLDAVEL 25MM - UNIDADE - 3693: CAP SOLDAVEL 25MM</t>
  </si>
  <si>
    <t>CAP SOLDAVEL 32MM - UNIDADE - 3696: CAP SOLDAVEL 32MM</t>
  </si>
  <si>
    <t>CAP SOLDAVEL 40MM - UNIDADE - 3698: CAP SOLDAVEL 40MM</t>
  </si>
  <si>
    <t>CAP SOLDAVEL 50MM - UNIDADE - 3699: CAP SOLDAVEL 50MM</t>
  </si>
  <si>
    <t>CAP SOLDAVEL 60MM - UNIDADE - 3701: CAP SOLDAVEL 60MM</t>
  </si>
  <si>
    <t>CHUVEIRO ELETRICO 127 WOLTS - UNIDADE - 3706: CHUVEIRO ELETRICO 127 WOLTS</t>
  </si>
  <si>
    <t>COTOVELO GALVANIZADO 1" - UNIDADE - 3710: COTOVELO GALVANIZADO 1"</t>
  </si>
  <si>
    <t>COTOVELO GALVANIZADO 1.1/2 - UNIDADE - 3713: COTOVELO GALVANIZADO 1.1/2</t>
  </si>
  <si>
    <t>COTOVELO GALVANIZADO 1.1/4 - UNIDADE - 3715: COTOVELO GALVANIZADO 1.1/4</t>
  </si>
  <si>
    <t>COTOVELO GALVANIZADO 1/2 - UNIDADE - 3716: COTOVELO GALVANIZADO 1/2</t>
  </si>
  <si>
    <t>COTOVELO GALVANIZADO 45 1" - UNIDADE - 3717: COTOVELO GALVANIZADO 45 1"</t>
  </si>
  <si>
    <t>CURVA LONGA 40 X 90º - UNIDADE - 9790: CURVA LONGA 40 X 90º</t>
  </si>
  <si>
    <t>FIXADOR PARA CAL - UNIDADE - 3929: FIXADOR PARA CAL</t>
  </si>
  <si>
    <t>CURVA LONGA ESGOTO 90ºX50MM - UNIDADE - 3728: CURVA LONGA ESGOTO 90ºX50MM</t>
  </si>
  <si>
    <t>CURVA DE PVC 20MM - UNIDADE - 3732: CURVA DE PVC 20MM</t>
  </si>
  <si>
    <t>CURVA DE PVC 25MM - UNIDADE - 3735: CURVA DE PVC 25MM</t>
  </si>
  <si>
    <t>CURVA DE PVC 90º 40MM - UNIDADE - 3759: CURVA DE PVC 90º 40MM</t>
  </si>
  <si>
    <t>CURVA DE PVC 90º 50MM - UNIDADE - 3761: CURVA DE PVC 90º 50MM</t>
  </si>
  <si>
    <t>CURVA DE PVC 90º 60MM - UNIDADE - 3763: CURVA DE PVC 90º 60MM</t>
  </si>
  <si>
    <t>ENGATE 30CM 1/2 - UNIDADE - 3764: ENGATE 30CM 1/2</t>
  </si>
  <si>
    <t>ENGATE PVC BRANCO 40CM  X 1/2 - UNIDADE - 3768: ENGATE PVC BRANCO 40CM  X 1/2</t>
  </si>
  <si>
    <t>ENGATE FLEXIVEL PVC 60CM - UNIDADE - 3767: ENGATE FLEXIVEL PVC 60CM</t>
  </si>
  <si>
    <t xml:space="preserve">ESPUDE PARA VASO SANITARIO                                                       - UNIDADE - 3572: ESPUDE PARA VASO SANITARIO                                                                                                                                                                                                                      </t>
  </si>
  <si>
    <t xml:space="preserve">FITA VEDA ROSCA 18 X 50MTS                                                       - UNIDADE - 3586: FITA VEDA ROSCA 18 X 50MTS                                                                                                                                                                                                                      </t>
  </si>
  <si>
    <t xml:space="preserve">JOELHO AZUL C/ANEL LATAO 25MM X 1/2                                              - UNIDADE - 3604: JOELHO AZUL C/ANEL LATAO 25MM X 1/2                                             </t>
  </si>
  <si>
    <t xml:space="preserve">JOELHO AZUL C/ ANEL LATAO 25 MM X 3/4                                            - UNIDADE - 3603: JOELHO AZUL C/ ANEL LATAO 25 MM X 3/4                                           </t>
  </si>
  <si>
    <t>JOELHO 45º X 40MM ESGOTO - UNIDADE - 3876: JOELHO 45º X 40MM ESGOTO</t>
  </si>
  <si>
    <t>JOELHO 90° X 100MM ESGOTO - UNIDADE - 3598: JOELHO 90° X 100MM ESGOTO</t>
  </si>
  <si>
    <t xml:space="preserve">JOELHO 90° X 150MM ESGOTO                                                        - UNIDADE - 3599: JOELHO 90° X 150MM ESGOTO                                                       </t>
  </si>
  <si>
    <t xml:space="preserve">JOELHO ESGOTO 90º 40MM                                                           - UNIDADE - 3596: JOELHO ESGOTO 90º 40MM                                                          </t>
  </si>
  <si>
    <t xml:space="preserve">JOELHO ESGOTO 90º 50MM                                                           - UNIDADE - 3601: JOELHO ESGOTO 90º 50MM                                                          </t>
  </si>
  <si>
    <t xml:space="preserve">JOELHO LR 90° 20 MM                                                              - UNIDADE - 3612: JOELHO LR 90° 20 MM                                                             </t>
  </si>
  <si>
    <t xml:space="preserve">JOELHO LR 90° 25MM                                                               - UNIDADE - 3614: JOELHO LR 90° 25MM                                                              </t>
  </si>
  <si>
    <t xml:space="preserve">JOELHO PVC SOLDAVEL 90° 20MM                                                     - UNIDADE - 3636: JOELHO PVC SOLDAVEL 90° 20MM                                                    </t>
  </si>
  <si>
    <t>JOELHO PVC SOLDAVEL 90° 25MM - UNIDADE - 3637: JOELHO PVC SOLDAVEL 90° 25MM</t>
  </si>
  <si>
    <t>JOELHO PVC SOLDAVEL 90° 32MM - UNIDADE - 3639: JOELHO PVC SOLDAVEL 90° 32MM</t>
  </si>
  <si>
    <t>JOELHO PVC SOLDAVEL 90° 40MM - UNIDADE - 3641: JOELHO PVC SOLDAVEL 90° 40MM</t>
  </si>
  <si>
    <t>JOELHO PVC SOLDAVEL 90° 50MM - UNIDADE - 3643: JOELHO PVC SOLDAVEL 90° 50MM</t>
  </si>
  <si>
    <t>JOELHO PVC SOLDAVEL 90° 60MM - UNIDADE - 3647: JOELHO PVC SOLDAVEL 90° 60MM</t>
  </si>
  <si>
    <t>JUNCAO 100X100 MM - UNIDADE - 3867: JUNCAO 100X100 MM</t>
  </si>
  <si>
    <t>JUNCAO 50X50 MM - UNIDADE - 3863: JUNCAO 50X50 MM</t>
  </si>
  <si>
    <t>LAVATORIO P/ BANHEIRO - UNIDADE - 3870: LAVATORIO P/ BANHEIRO</t>
  </si>
  <si>
    <t xml:space="preserve">LUVA DE CORRER 20MM                                                              - UNIDADE - 3655: LUVA DE CORRER 20MM                                                             </t>
  </si>
  <si>
    <t>LUVA DE CORRER 25MM - UNIDADE - 3662: LUVA DE CORRER 25MM</t>
  </si>
  <si>
    <t>LUVA DE CORRER 32MM - UNIDADE - 3665: LUVA DE CORRER 32MM</t>
  </si>
  <si>
    <t>LUVA DE CORRER 40MM - UNIDADE - 3666: LUVA DE CORRER 40MM</t>
  </si>
  <si>
    <t>LUVA DE CORRER 50MM - UNIDADE - 3668: LUVA DE CORRER 50MM</t>
  </si>
  <si>
    <t>LUVA DE CORRER 60MM - UNIDADE - 3670: LUVA DE CORRER 60MM</t>
  </si>
  <si>
    <t xml:space="preserve">LUVA DE REDUÇÃO LONGA 25X20MM                                                    - UNIDADE - 3672: LUVA DE REDUÇÃO LONGA 25X20MM                                                   </t>
  </si>
  <si>
    <t>LUVA LR 20MM - UNIDADE - 3691: LUVA LR 20MM</t>
  </si>
  <si>
    <t>LUVA LR 25MM - UNIDADE - 3694: LUVA LR 25MM</t>
  </si>
  <si>
    <t>LUVA LR 32MM - UNIDADE - 3697: LUVA LR 32MM</t>
  </si>
  <si>
    <t>LUVA SIMPLES ESGOTO 100MM - UNIDADE - 3709: LUVA SIMPLES ESGOTO 100MM</t>
  </si>
  <si>
    <t>LUVA SIMPLES ESGOTO 150MM - UNIDADE - 3712: LUVA SIMPLES ESGOTO 150MM</t>
  </si>
  <si>
    <t>LUVA SIMPLES ESGOTO 200MM - UNIDADE - 3714: LUVA SIMPLES ESGOTO 200MM</t>
  </si>
  <si>
    <t>LUVA SIMPLES ESGOTO 40MM - UNIDADE - 3702: LUVA SIMPLES ESGOTO 40MM</t>
  </si>
  <si>
    <t>LUVA SIMPLES ESGOTO 50MM - UNIDADE - 3703: LUVA SIMPLES ESGOTO 50MM</t>
  </si>
  <si>
    <t>LUVA SIMPLES ESGOTO 75MM - UNIDADE - 3708: LUVA SIMPLES ESGOTO 75MM</t>
  </si>
  <si>
    <t>LUVA SOLDA PVC 25MM - UNIDADE - 3719: LUVA SOLDA PVC 25MM</t>
  </si>
  <si>
    <t>LUVA SOLDA PVC 40MM - UNIDADE - 3722: LUVA SOLDA PVC 40MM</t>
  </si>
  <si>
    <t>LUVA SOLDA PVC 50MM - UNIDADE - 3723: LUVA SOLDA PVC 50MM</t>
  </si>
  <si>
    <t>LUVA SOLDA PVC 60MM - UNIDADE - 3726: LUVA SOLDA PVC 60MM</t>
  </si>
  <si>
    <t>LUVA SOLDA PVC 75MM - UNIDADE - 3731: LUVA SOLDA PVC 75MM</t>
  </si>
  <si>
    <t>NIPLE DUPLO 1" - UNIDADE - 3734: NIPLE DUPLO 1"</t>
  </si>
  <si>
    <t>NIPLE PVC 20 MM - UNIDADE - 3743: NIPLE PVC 20 MM</t>
  </si>
  <si>
    <t>NIPLE PVC 25 MM - UNIDADE - 3745: NIPLE PVC 25 MM</t>
  </si>
  <si>
    <t>NIPLE PVC 50 MM - UNIDADE - 3747: NIPLE PVC 50 MM</t>
  </si>
  <si>
    <t>NIPLE PVC 60MM - UNIDADE - 3748: NIPLE PVC 60MM</t>
  </si>
  <si>
    <t>PARAFUSO P/ VASO C/ BUCHA 10 - UNIDADE - 9810: PARAFUSO P/ VASO C/ BUCHA 10</t>
  </si>
  <si>
    <t>PLUG ROSCA PVC 1/2 - UNIDADE - 3751: PLUG ROSCA PVC 1/2</t>
  </si>
  <si>
    <t>PLUG ROSCA PVC 3/4 - UNIDADE - 3754: PLUG ROSCA PVC 3/4</t>
  </si>
  <si>
    <t>REGISTRO 1/2 GAVETA ACABAMENTO CROMADO - UNIDADE - 9809: REGISTRO 1/2 GAVETA ACABAMENTO CROMADO</t>
  </si>
  <si>
    <t>REGISTRO 1/2 DE PRESSAO COM ACABAMENTO CROMADO - UNIDADE - 3760: REGISTRO 1/2 DE PRESSAO COM ACABAMENTO CROMADO</t>
  </si>
  <si>
    <t>REGISTRO 3/4 DE PRESSAO COM ACABAMENTO CROMADO - UNIDADE - 3766: REGISTRO 3/4 DE PRESSAO COM ACABAMENTO CROMADO</t>
  </si>
  <si>
    <t xml:space="preserve">REGISTRO DE ESFERA 20 MM  - UNIDADE - 3769: REGISTRO DE ESFERA 20 MM </t>
  </si>
  <si>
    <t>REGISTRO DE ESFERA 25 MM - UNIDADE - 3770: REGISTRO DE ESFERA 25 MM</t>
  </si>
  <si>
    <t>REGISTRO DE ESFERA 40MM - UNIDADE - 3772: REGISTRO DE ESFERA 40MM</t>
  </si>
  <si>
    <t>REGISTRO DE ESFERA 50MM - UNIDADE - 3773: REGISTRO DE ESFERA 50MM</t>
  </si>
  <si>
    <t>REGISTRO DE ESFERA 60MM - UNIDADE - 3774: REGISTRO DE ESFERA 60MM</t>
  </si>
  <si>
    <t>REGISTRO DE GAVETA 20MM - UNIDADE - 3775: REGISTRO DE GAVETA 20MM</t>
  </si>
  <si>
    <t>REGISTRO DE GAVETA 25MM - UNIDADE - 3776: REGISTRO DE GAVETA 25MM</t>
  </si>
  <si>
    <t>REGISTRO DE GAVETA 32MM - UNIDADE - 3778: REGISTRO DE GAVETA 32MM</t>
  </si>
  <si>
    <t>REGISTRO DE GAVETA 40MM - UNIDADE - 3779: REGISTRO DE GAVETA 40MM</t>
  </si>
  <si>
    <t>REGISTRO DE GAVETA 50MM - UNIDADE - 3780: REGISTRO DE GAVETA 50MM</t>
  </si>
  <si>
    <t>REGISTRO DE GAVETA 60MM - UNIDADE - 3781: REGISTRO DE GAVETA 60MM</t>
  </si>
  <si>
    <t>SIFAO SANFONADO (INTELIGENTE) - UNIDADE - 3789: SIFAO SANFONADO (INTELIGENTE)</t>
  </si>
  <si>
    <t>TEE ESGOTO 100 MM - UNIDADE - 3663: TEE ESGOTO 100 MM</t>
  </si>
  <si>
    <t>TEE ESGOTO 150 MM - UNIDADE - 3669: TEE ESGOTO 150 MM</t>
  </si>
  <si>
    <t>TEE ESGOTO 40 MM - UNIDADE - 3651: TEE ESGOTO 40 MM</t>
  </si>
  <si>
    <t>TEE ESGOTO 50 MM - UNIDADE - 3659: TEE ESGOTO 50 MM</t>
  </si>
  <si>
    <t>TEE ESGOTO 75 MM - UNIDADE - 3661: TEE ESGOTO 75 MM</t>
  </si>
  <si>
    <t>TEE SOLDAVEL 20 MM - UNIDADE - 3674: TEE SOLDAVEL 20 MM</t>
  </si>
  <si>
    <t>TEE SOLDAVEL 25 MM - UNIDADE - 3679: TEE SOLDAVEL 25 MM</t>
  </si>
  <si>
    <t>TEE SOLDAVEL 50 MM - UNIDADE - 3683: TEE SOLDAVEL 50 MM</t>
  </si>
  <si>
    <t>TEE SOLDAVEL 60 MM - UNIDADE - 3687: TEE SOLDAVEL 60 MM</t>
  </si>
  <si>
    <t>TORNEIRA 1/2 CROMADA - UNIDADE - 3692: TORNEIRA 1/2 CROMADA</t>
  </si>
  <si>
    <t>TORNEIRA 1/2 PVC - UNIDADE - 3695: TORNEIRA 1/2 PVC</t>
  </si>
  <si>
    <t>TORNEIRA 1128 X 1/2 DE METAL - UNIDADE - 3704: TORNEIRA 1128 X 1/2 DE META</t>
  </si>
  <si>
    <t>TORNEIRA C/ FILTRO - UNIDADE - 3707: TORNEIRA C/ FILTRO</t>
  </si>
  <si>
    <t>TUBO DESCIDA P/ CAIXA DE DESCARGA C/ CURVA 90 - UNIDADE - 3711: TUBO DESCIDA P/ CAIXA DE DESCARGA C/ CURVA 90</t>
  </si>
  <si>
    <t>TUBO PVC ESGOTO 100 MM - UNIDADE - 3739: TUBO PVC ESGOTO 100 MM</t>
  </si>
  <si>
    <t>TUBO PVC ESGOTO 40 MM - UNIDADE - 3736: TUBO PVC ESGOTO 40 MM</t>
  </si>
  <si>
    <t>TUBO PVC ESGOTO 50 MM - UNIDADE - 3733: TUBO PVC ESGOTO 50 MM</t>
  </si>
  <si>
    <t>TUBO PVC ESGOTO 75 MM - UNIDADE - 3790: TUBO PVC ESGOTO 75 MM</t>
  </si>
  <si>
    <t>TUBO PVC SOLDAVEL 20 MM - UNIDADE - 3724: TUBO PVC SOLDAVEL 20 MM</t>
  </si>
  <si>
    <t>TUBO PVC SOLDAVEL 25 MM - UNIDADE - 3727: TUBO PVC SOLDAVEL 25 MM</t>
  </si>
  <si>
    <t>TUBO PVC SOLDAVEL 40 MM - UNIDADE - 9784: TUBO PVC SOLDAVEL 40 MM</t>
  </si>
  <si>
    <t>TUBO PVC SOLDAVEL 50 MM - UNIDADE - 3791: TUBO PVC SOLDAVEL 50 MM</t>
  </si>
  <si>
    <t>UNIAO SOLDAVEL 25 MM - UNIDADE - 3742: UNIAO SOLDAVEL 25 MM</t>
  </si>
  <si>
    <t>UNIAO SOLDAVEL 40 MM - UNIDADE - 3750: UNIAO SOLDAVEL 40 MM</t>
  </si>
  <si>
    <t>UNIAO SOLDAVEL 60 MM - UNIDADE - 3755: UNIAO SOLDAVEL 60 MM</t>
  </si>
  <si>
    <t>VALVULA DE DESCARGA 1.1/4 - UNIDADE - 3762: VALVULA DE DESCARGA 1.1/4</t>
  </si>
  <si>
    <t>VALVULA DE DESCARGA CROMADA 1.1/2 - UNIDADE - 3765: VALVULA DE DESCARGA CROMADA 1.1/2</t>
  </si>
  <si>
    <t>VALVULA P/ LAVATORIO METAL CROMADO - UNIDADE - 3771: VALVULA P/ LAVATORIO METAL CROMADO</t>
  </si>
  <si>
    <t>VALVULA P/ PIA AMERICANA 1.1/2 - UNIDADE - 3777: VALVULA P/ PIA AMERICANA 1.1/2</t>
  </si>
  <si>
    <t>VALVULA PLASTICO P/ LAVATORIO - UNIDADE - 3782: ALVULA PLASTICO P/ LAVATORIO</t>
  </si>
  <si>
    <t>VASO SANITARIO ADULTO (TRADICIONAL) - UNIDADE - 3874: VASO SANITARIO ADULTO (TRADICIONAL)</t>
  </si>
  <si>
    <t>VASO SANITARIO INFANTIL - UNIDADE - 3784: VASO SANITARIO INFANTIL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</si>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</sst>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3574</v>
      </c>
      <c r="E9" s="16">
        <v>1</v>
      </c>
      <c r="F9" s="16" t="s">
        <v>23</v>
      </c>
      <c r="G9" s="16" t="s">
        <v>24</v>
      </c>
      <c r="H9" s="16">
        <v>50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3576</v>
      </c>
      <c r="E10" s="16">
        <v>2</v>
      </c>
      <c r="F10" s="16" t="s">
        <v>25</v>
      </c>
      <c r="G10" s="16" t="s">
        <v>24</v>
      </c>
      <c r="H10" s="16">
        <v>50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3578</v>
      </c>
      <c r="E11" s="16">
        <v>3</v>
      </c>
      <c r="F11" s="16" t="s">
        <v>26</v>
      </c>
      <c r="G11" s="16" t="s">
        <v>24</v>
      </c>
      <c r="H11" s="16">
        <v>30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3580</v>
      </c>
      <c r="E12" s="16">
        <v>4</v>
      </c>
      <c r="F12" s="16" t="s">
        <v>27</v>
      </c>
      <c r="G12" s="16" t="s">
        <v>24</v>
      </c>
      <c r="H12" s="16">
        <v>30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3582</v>
      </c>
      <c r="E13" s="16">
        <v>5</v>
      </c>
      <c r="F13" s="16" t="s">
        <v>28</v>
      </c>
      <c r="G13" s="16" t="s">
        <v>24</v>
      </c>
      <c r="H13" s="16">
        <v>10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3585</v>
      </c>
      <c r="E14" s="16">
        <v>6</v>
      </c>
      <c r="F14" s="16" t="s">
        <v>29</v>
      </c>
      <c r="G14" s="16" t="s">
        <v>24</v>
      </c>
      <c r="H14" s="16">
        <v>10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3584</v>
      </c>
      <c r="E15" s="16">
        <v>7</v>
      </c>
      <c r="F15" s="16" t="s">
        <v>30</v>
      </c>
      <c r="G15" s="16" t="s">
        <v>24</v>
      </c>
      <c r="H15" s="16">
        <v>10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3589</v>
      </c>
      <c r="E16" s="16">
        <v>8</v>
      </c>
      <c r="F16" s="16" t="s">
        <v>31</v>
      </c>
      <c r="G16" s="16" t="s">
        <v>24</v>
      </c>
      <c r="H16" s="16">
        <v>20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3590</v>
      </c>
      <c r="E17" s="16">
        <v>9</v>
      </c>
      <c r="F17" s="16" t="s">
        <v>32</v>
      </c>
      <c r="G17" s="16" t="s">
        <v>24</v>
      </c>
      <c r="H17" s="16">
        <v>20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3592</v>
      </c>
      <c r="E18" s="16">
        <v>10</v>
      </c>
      <c r="F18" s="16" t="s">
        <v>33</v>
      </c>
      <c r="G18" s="16" t="s">
        <v>24</v>
      </c>
      <c r="H18" s="16">
        <v>50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3595</v>
      </c>
      <c r="E19" s="16">
        <v>11</v>
      </c>
      <c r="F19" s="16" t="s">
        <v>34</v>
      </c>
      <c r="G19" s="16" t="s">
        <v>24</v>
      </c>
      <c r="H19" s="16">
        <v>50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3597</v>
      </c>
      <c r="E20" s="16">
        <v>12</v>
      </c>
      <c r="F20" s="16" t="s">
        <v>35</v>
      </c>
      <c r="G20" s="16" t="s">
        <v>24</v>
      </c>
      <c r="H20" s="16">
        <v>10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3605</v>
      </c>
      <c r="E21" s="16">
        <v>13</v>
      </c>
      <c r="F21" s="16" t="s">
        <v>36</v>
      </c>
      <c r="G21" s="16" t="s">
        <v>24</v>
      </c>
      <c r="H21" s="16">
        <v>50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3607</v>
      </c>
      <c r="E22" s="16">
        <v>14</v>
      </c>
      <c r="F22" s="16" t="s">
        <v>37</v>
      </c>
      <c r="G22" s="16" t="s">
        <v>24</v>
      </c>
      <c r="H22" s="16">
        <v>30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3610</v>
      </c>
      <c r="E23" s="16">
        <v>15</v>
      </c>
      <c r="F23" s="16" t="s">
        <v>38</v>
      </c>
      <c r="G23" s="16" t="s">
        <v>24</v>
      </c>
      <c r="H23" s="16">
        <v>20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3611</v>
      </c>
      <c r="E24" s="16">
        <v>16</v>
      </c>
      <c r="F24" s="16" t="s">
        <v>39</v>
      </c>
      <c r="G24" s="16" t="s">
        <v>24</v>
      </c>
      <c r="H24" s="16">
        <v>20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3613</v>
      </c>
      <c r="E25" s="16">
        <v>17</v>
      </c>
      <c r="F25" s="16" t="s">
        <v>40</v>
      </c>
      <c r="G25" s="16" t="s">
        <v>24</v>
      </c>
      <c r="H25" s="16">
        <v>10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3615</v>
      </c>
      <c r="E26" s="16">
        <v>18</v>
      </c>
      <c r="F26" s="16" t="s">
        <v>41</v>
      </c>
      <c r="G26" s="16" t="s">
        <v>24</v>
      </c>
      <c r="H26" s="16">
        <v>30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3617</v>
      </c>
      <c r="E27" s="16">
        <v>19</v>
      </c>
      <c r="F27" s="16" t="s">
        <v>42</v>
      </c>
      <c r="G27" s="16" t="s">
        <v>24</v>
      </c>
      <c r="H27" s="16">
        <v>20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3622</v>
      </c>
      <c r="E28" s="16">
        <v>20</v>
      </c>
      <c r="F28" s="16" t="s">
        <v>43</v>
      </c>
      <c r="G28" s="16" t="s">
        <v>24</v>
      </c>
      <c r="H28" s="16">
        <v>20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3623</v>
      </c>
      <c r="E29" s="16">
        <v>21</v>
      </c>
      <c r="F29" s="16" t="s">
        <v>44</v>
      </c>
      <c r="G29" s="16" t="s">
        <v>24</v>
      </c>
      <c r="H29" s="16">
        <v>30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3624</v>
      </c>
      <c r="E30" s="16">
        <v>22</v>
      </c>
      <c r="F30" s="16" t="s">
        <v>45</v>
      </c>
      <c r="G30" s="16" t="s">
        <v>24</v>
      </c>
      <c r="H30" s="16">
        <v>20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3642</v>
      </c>
      <c r="E31" s="16">
        <v>23</v>
      </c>
      <c r="F31" s="16" t="s">
        <v>46</v>
      </c>
      <c r="G31" s="16" t="s">
        <v>24</v>
      </c>
      <c r="H31" s="16">
        <v>15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3644</v>
      </c>
      <c r="E32" s="16">
        <v>24</v>
      </c>
      <c r="F32" s="16" t="s">
        <v>47</v>
      </c>
      <c r="G32" s="16" t="s">
        <v>24</v>
      </c>
      <c r="H32" s="16">
        <v>15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3646</v>
      </c>
      <c r="E33" s="16">
        <v>25</v>
      </c>
      <c r="F33" s="16" t="s">
        <v>48</v>
      </c>
      <c r="G33" s="16" t="s">
        <v>24</v>
      </c>
      <c r="H33" s="16">
        <v>15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3626</v>
      </c>
      <c r="E34" s="16">
        <v>26</v>
      </c>
      <c r="F34" s="16" t="s">
        <v>49</v>
      </c>
      <c r="G34" s="16" t="s">
        <v>24</v>
      </c>
      <c r="H34" s="16">
        <v>15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3628</v>
      </c>
      <c r="E35" s="16">
        <v>27</v>
      </c>
      <c r="F35" s="16" t="s">
        <v>50</v>
      </c>
      <c r="G35" s="16" t="s">
        <v>24</v>
      </c>
      <c r="H35" s="16">
        <v>15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3630</v>
      </c>
      <c r="E36" s="16">
        <v>28</v>
      </c>
      <c r="F36" s="16" t="s">
        <v>51</v>
      </c>
      <c r="G36" s="16" t="s">
        <v>24</v>
      </c>
      <c r="H36" s="16">
        <v>15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3633</v>
      </c>
      <c r="E37" s="16">
        <v>29</v>
      </c>
      <c r="F37" s="16" t="s">
        <v>52</v>
      </c>
      <c r="G37" s="16" t="s">
        <v>24</v>
      </c>
      <c r="H37" s="16">
        <v>15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3635</v>
      </c>
      <c r="E38" s="16">
        <v>30</v>
      </c>
      <c r="F38" s="16" t="s">
        <v>53</v>
      </c>
      <c r="G38" s="16" t="s">
        <v>24</v>
      </c>
      <c r="H38" s="16">
        <v>15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3638</v>
      </c>
      <c r="E39" s="16">
        <v>31</v>
      </c>
      <c r="F39" s="16" t="s">
        <v>54</v>
      </c>
      <c r="G39" s="16" t="s">
        <v>24</v>
      </c>
      <c r="H39" s="16">
        <v>15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3640</v>
      </c>
      <c r="E40" s="16">
        <v>32</v>
      </c>
      <c r="F40" s="16" t="s">
        <v>55</v>
      </c>
      <c r="G40" s="16" t="s">
        <v>24</v>
      </c>
      <c r="H40" s="16">
        <v>15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3649</v>
      </c>
      <c r="E41" s="16">
        <v>33</v>
      </c>
      <c r="F41" s="16" t="s">
        <v>56</v>
      </c>
      <c r="G41" s="16" t="s">
        <v>24</v>
      </c>
      <c r="H41" s="16">
        <v>15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3625</v>
      </c>
      <c r="E42" s="16">
        <v>34</v>
      </c>
      <c r="F42" s="16" t="s">
        <v>57</v>
      </c>
      <c r="G42" s="16" t="s">
        <v>24</v>
      </c>
      <c r="H42" s="16">
        <v>15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3657</v>
      </c>
      <c r="E43" s="16">
        <v>35</v>
      </c>
      <c r="F43" s="16" t="s">
        <v>58</v>
      </c>
      <c r="G43" s="16" t="s">
        <v>24</v>
      </c>
      <c r="H43" s="16">
        <v>30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3658</v>
      </c>
      <c r="E44" s="16">
        <v>36</v>
      </c>
      <c r="F44" s="16" t="s">
        <v>59</v>
      </c>
      <c r="G44" s="16" t="s">
        <v>24</v>
      </c>
      <c r="H44" s="16">
        <v>50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3667</v>
      </c>
      <c r="E45" s="16">
        <v>37</v>
      </c>
      <c r="F45" s="16" t="s">
        <v>60</v>
      </c>
      <c r="G45" s="16" t="s">
        <v>24</v>
      </c>
      <c r="H45" s="16">
        <v>10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3671</v>
      </c>
      <c r="E46" s="16">
        <v>38</v>
      </c>
      <c r="F46" s="16" t="s">
        <v>61</v>
      </c>
      <c r="G46" s="16" t="s">
        <v>24</v>
      </c>
      <c r="H46" s="16">
        <v>10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3664</v>
      </c>
      <c r="E47" s="16">
        <v>39</v>
      </c>
      <c r="F47" s="16" t="s">
        <v>62</v>
      </c>
      <c r="G47" s="16" t="s">
        <v>24</v>
      </c>
      <c r="H47" s="16">
        <v>40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3676</v>
      </c>
      <c r="E48" s="16">
        <v>40</v>
      </c>
      <c r="F48" s="16" t="s">
        <v>63</v>
      </c>
      <c r="G48" s="16" t="s">
        <v>24</v>
      </c>
      <c r="H48" s="16">
        <v>20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3678</v>
      </c>
      <c r="E49" s="16">
        <v>41</v>
      </c>
      <c r="F49" s="16" t="s">
        <v>64</v>
      </c>
      <c r="G49" s="16" t="s">
        <v>24</v>
      </c>
      <c r="H49" s="16">
        <v>20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3681</v>
      </c>
      <c r="E50" s="16">
        <v>42</v>
      </c>
      <c r="F50" s="16" t="s">
        <v>65</v>
      </c>
      <c r="G50" s="16" t="s">
        <v>24</v>
      </c>
      <c r="H50" s="16">
        <v>20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3684</v>
      </c>
      <c r="E51" s="16">
        <v>43</v>
      </c>
      <c r="F51" s="16" t="s">
        <v>66</v>
      </c>
      <c r="G51" s="16" t="s">
        <v>24</v>
      </c>
      <c r="H51" s="16">
        <v>10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3686</v>
      </c>
      <c r="E52" s="16">
        <v>44</v>
      </c>
      <c r="F52" s="16" t="s">
        <v>67</v>
      </c>
      <c r="G52" s="16" t="s">
        <v>24</v>
      </c>
      <c r="H52" s="16">
        <v>30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3688</v>
      </c>
      <c r="E53" s="16">
        <v>45</v>
      </c>
      <c r="F53" s="16" t="s">
        <v>68</v>
      </c>
      <c r="G53" s="16" t="s">
        <v>24</v>
      </c>
      <c r="H53" s="16">
        <v>30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3690</v>
      </c>
      <c r="E54" s="16">
        <v>46</v>
      </c>
      <c r="F54" s="16" t="s">
        <v>69</v>
      </c>
      <c r="G54" s="16" t="s">
        <v>24</v>
      </c>
      <c r="H54" s="16">
        <v>110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3693</v>
      </c>
      <c r="E55" s="16">
        <v>47</v>
      </c>
      <c r="F55" s="16" t="s">
        <v>70</v>
      </c>
      <c r="G55" s="16" t="s">
        <v>24</v>
      </c>
      <c r="H55" s="16">
        <v>60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3696</v>
      </c>
      <c r="E56" s="16">
        <v>48</v>
      </c>
      <c r="F56" s="16" t="s">
        <v>71</v>
      </c>
      <c r="G56" s="16" t="s">
        <v>24</v>
      </c>
      <c r="H56" s="16">
        <v>10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3698</v>
      </c>
      <c r="E57" s="16">
        <v>49</v>
      </c>
      <c r="F57" s="16" t="s">
        <v>72</v>
      </c>
      <c r="G57" s="16" t="s">
        <v>24</v>
      </c>
      <c r="H57" s="16">
        <v>10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3699</v>
      </c>
      <c r="E58" s="16">
        <v>50</v>
      </c>
      <c r="F58" s="16" t="s">
        <v>73</v>
      </c>
      <c r="G58" s="16" t="s">
        <v>24</v>
      </c>
      <c r="H58" s="16">
        <v>60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3701</v>
      </c>
      <c r="E59" s="16">
        <v>51</v>
      </c>
      <c r="F59" s="16" t="s">
        <v>74</v>
      </c>
      <c r="G59" s="16" t="s">
        <v>24</v>
      </c>
      <c r="H59" s="16">
        <v>10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3706</v>
      </c>
      <c r="E60" s="16">
        <v>52</v>
      </c>
      <c r="F60" s="16" t="s">
        <v>75</v>
      </c>
      <c r="G60" s="16" t="s">
        <v>24</v>
      </c>
      <c r="H60" s="16">
        <v>30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3710</v>
      </c>
      <c r="E61" s="16">
        <v>53</v>
      </c>
      <c r="F61" s="16" t="s">
        <v>76</v>
      </c>
      <c r="G61" s="16" t="s">
        <v>24</v>
      </c>
      <c r="H61" s="16">
        <v>10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3713</v>
      </c>
      <c r="E62" s="16">
        <v>54</v>
      </c>
      <c r="F62" s="16" t="s">
        <v>77</v>
      </c>
      <c r="G62" s="16" t="s">
        <v>24</v>
      </c>
      <c r="H62" s="16">
        <v>10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3715</v>
      </c>
      <c r="E63" s="16">
        <v>55</v>
      </c>
      <c r="F63" s="16" t="s">
        <v>78</v>
      </c>
      <c r="G63" s="16" t="s">
        <v>24</v>
      </c>
      <c r="H63" s="16">
        <v>10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3716</v>
      </c>
      <c r="E64" s="16">
        <v>56</v>
      </c>
      <c r="F64" s="16" t="s">
        <v>79</v>
      </c>
      <c r="G64" s="16" t="s">
        <v>24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3717</v>
      </c>
      <c r="E65" s="16">
        <v>57</v>
      </c>
      <c r="F65" s="16" t="s">
        <v>80</v>
      </c>
      <c r="G65" s="16" t="s">
        <v>24</v>
      </c>
      <c r="H65" s="16">
        <v>10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9790</v>
      </c>
      <c r="E66" s="16">
        <v>58</v>
      </c>
      <c r="F66" s="16" t="s">
        <v>81</v>
      </c>
      <c r="G66" s="16" t="s">
        <v>24</v>
      </c>
      <c r="H66" s="16">
        <v>10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3929</v>
      </c>
      <c r="E67" s="16">
        <v>59</v>
      </c>
      <c r="F67" s="16" t="s">
        <v>82</v>
      </c>
      <c r="G67" s="16" t="s">
        <v>24</v>
      </c>
      <c r="H67" s="16">
        <v>10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3728</v>
      </c>
      <c r="E68" s="16">
        <v>60</v>
      </c>
      <c r="F68" s="16" t="s">
        <v>83</v>
      </c>
      <c r="G68" s="16" t="s">
        <v>24</v>
      </c>
      <c r="H68" s="16">
        <v>10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3732</v>
      </c>
      <c r="E69" s="16">
        <v>61</v>
      </c>
      <c r="F69" s="16" t="s">
        <v>84</v>
      </c>
      <c r="G69" s="16" t="s">
        <v>24</v>
      </c>
      <c r="H69" s="16">
        <v>30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3735</v>
      </c>
      <c r="E70" s="16">
        <v>62</v>
      </c>
      <c r="F70" s="16" t="s">
        <v>85</v>
      </c>
      <c r="G70" s="16" t="s">
        <v>24</v>
      </c>
      <c r="H70" s="16">
        <v>30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3759</v>
      </c>
      <c r="E71" s="16">
        <v>63</v>
      </c>
      <c r="F71" s="16" t="s">
        <v>86</v>
      </c>
      <c r="G71" s="16" t="s">
        <v>24</v>
      </c>
      <c r="H71" s="16">
        <v>10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3761</v>
      </c>
      <c r="E72" s="16">
        <v>64</v>
      </c>
      <c r="F72" s="16" t="s">
        <v>87</v>
      </c>
      <c r="G72" s="16" t="s">
        <v>24</v>
      </c>
      <c r="H72" s="16">
        <v>10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3763</v>
      </c>
      <c r="E73" s="16">
        <v>65</v>
      </c>
      <c r="F73" s="16" t="s">
        <v>88</v>
      </c>
      <c r="G73" s="16" t="s">
        <v>24</v>
      </c>
      <c r="H73" s="16">
        <v>10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3764</v>
      </c>
      <c r="E74" s="16">
        <v>66</v>
      </c>
      <c r="F74" s="16" t="s">
        <v>89</v>
      </c>
      <c r="G74" s="16" t="s">
        <v>24</v>
      </c>
      <c r="H74" s="16">
        <v>20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3768</v>
      </c>
      <c r="E75" s="16">
        <v>67</v>
      </c>
      <c r="F75" s="16" t="s">
        <v>90</v>
      </c>
      <c r="G75" s="16" t="s">
        <v>24</v>
      </c>
      <c r="H75" s="16">
        <v>20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3767</v>
      </c>
      <c r="E76" s="16">
        <v>68</v>
      </c>
      <c r="F76" s="16" t="s">
        <v>91</v>
      </c>
      <c r="G76" s="16" t="s">
        <v>24</v>
      </c>
      <c r="H76" s="16">
        <v>10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3572</v>
      </c>
      <c r="E77" s="16">
        <v>69</v>
      </c>
      <c r="F77" s="16" t="s">
        <v>92</v>
      </c>
      <c r="G77" s="16" t="s">
        <v>24</v>
      </c>
      <c r="H77" s="16">
        <v>30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3586</v>
      </c>
      <c r="E78" s="16">
        <v>70</v>
      </c>
      <c r="F78" s="16" t="s">
        <v>93</v>
      </c>
      <c r="G78" s="16" t="s">
        <v>24</v>
      </c>
      <c r="H78" s="16">
        <v>100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3604</v>
      </c>
      <c r="E79" s="16">
        <v>71</v>
      </c>
      <c r="F79" s="16" t="s">
        <v>94</v>
      </c>
      <c r="G79" s="16" t="s">
        <v>24</v>
      </c>
      <c r="H79" s="16">
        <v>40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3603</v>
      </c>
      <c r="E80" s="16">
        <v>72</v>
      </c>
      <c r="F80" s="16" t="s">
        <v>95</v>
      </c>
      <c r="G80" s="16" t="s">
        <v>24</v>
      </c>
      <c r="H80" s="16">
        <v>40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3876</v>
      </c>
      <c r="E81" s="16">
        <v>73</v>
      </c>
      <c r="F81" s="16" t="s">
        <v>96</v>
      </c>
      <c r="G81" s="16" t="s">
        <v>24</v>
      </c>
      <c r="H81" s="16">
        <v>20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3598</v>
      </c>
      <c r="E82" s="16">
        <v>74</v>
      </c>
      <c r="F82" s="16" t="s">
        <v>97</v>
      </c>
      <c r="G82" s="16" t="s">
        <v>24</v>
      </c>
      <c r="H82" s="16">
        <v>30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3599</v>
      </c>
      <c r="E83" s="16">
        <v>75</v>
      </c>
      <c r="F83" s="16" t="s">
        <v>98</v>
      </c>
      <c r="G83" s="16" t="s">
        <v>24</v>
      </c>
      <c r="H83" s="16">
        <v>30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3596</v>
      </c>
      <c r="E84" s="16">
        <v>76</v>
      </c>
      <c r="F84" s="16" t="s">
        <v>99</v>
      </c>
      <c r="G84" s="16" t="s">
        <v>24</v>
      </c>
      <c r="H84" s="16">
        <v>30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3601</v>
      </c>
      <c r="E85" s="16">
        <v>77</v>
      </c>
      <c r="F85" s="16" t="s">
        <v>100</v>
      </c>
      <c r="G85" s="16" t="s">
        <v>24</v>
      </c>
      <c r="H85" s="16">
        <v>20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3612</v>
      </c>
      <c r="E86" s="16">
        <v>78</v>
      </c>
      <c r="F86" s="16" t="s">
        <v>101</v>
      </c>
      <c r="G86" s="16" t="s">
        <v>24</v>
      </c>
      <c r="H86" s="16">
        <v>50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3614</v>
      </c>
      <c r="E87" s="16">
        <v>79</v>
      </c>
      <c r="F87" s="16" t="s">
        <v>102</v>
      </c>
      <c r="G87" s="16" t="s">
        <v>24</v>
      </c>
      <c r="H87" s="16">
        <v>50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3636</v>
      </c>
      <c r="E88" s="16">
        <v>80</v>
      </c>
      <c r="F88" s="16" t="s">
        <v>103</v>
      </c>
      <c r="G88" s="16" t="s">
        <v>24</v>
      </c>
      <c r="H88" s="16">
        <v>100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3637</v>
      </c>
      <c r="E89" s="16">
        <v>81</v>
      </c>
      <c r="F89" s="16" t="s">
        <v>104</v>
      </c>
      <c r="G89" s="16" t="s">
        <v>24</v>
      </c>
      <c r="H89" s="16">
        <v>100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3639</v>
      </c>
      <c r="E90" s="16">
        <v>82</v>
      </c>
      <c r="F90" s="16" t="s">
        <v>105</v>
      </c>
      <c r="G90" s="16" t="s">
        <v>24</v>
      </c>
      <c r="H90" s="16">
        <v>50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3641</v>
      </c>
      <c r="E91" s="16">
        <v>83</v>
      </c>
      <c r="F91" s="16" t="s">
        <v>106</v>
      </c>
      <c r="G91" s="16" t="s">
        <v>24</v>
      </c>
      <c r="H91" s="16">
        <v>10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3643</v>
      </c>
      <c r="E92" s="16">
        <v>84</v>
      </c>
      <c r="F92" s="16" t="s">
        <v>107</v>
      </c>
      <c r="G92" s="16" t="s">
        <v>24</v>
      </c>
      <c r="H92" s="16">
        <v>30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3647</v>
      </c>
      <c r="E93" s="16">
        <v>85</v>
      </c>
      <c r="F93" s="16" t="s">
        <v>108</v>
      </c>
      <c r="G93" s="16" t="s">
        <v>24</v>
      </c>
      <c r="H93" s="16">
        <v>10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3867</v>
      </c>
      <c r="E94" s="16">
        <v>86</v>
      </c>
      <c r="F94" s="16" t="s">
        <v>109</v>
      </c>
      <c r="G94" s="16" t="s">
        <v>24</v>
      </c>
      <c r="H94" s="16">
        <v>10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3863</v>
      </c>
      <c r="E95" s="16">
        <v>87</v>
      </c>
      <c r="F95" s="16" t="s">
        <v>110</v>
      </c>
      <c r="G95" s="16" t="s">
        <v>24</v>
      </c>
      <c r="H95" s="16">
        <v>10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3870</v>
      </c>
      <c r="E96" s="16">
        <v>88</v>
      </c>
      <c r="F96" s="16" t="s">
        <v>111</v>
      </c>
      <c r="G96" s="16" t="s">
        <v>24</v>
      </c>
      <c r="H96" s="16">
        <v>10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3655</v>
      </c>
      <c r="E97" s="16">
        <v>89</v>
      </c>
      <c r="F97" s="16" t="s">
        <v>112</v>
      </c>
      <c r="G97" s="16" t="s">
        <v>24</v>
      </c>
      <c r="H97" s="16">
        <v>50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3662</v>
      </c>
      <c r="E98" s="16">
        <v>90</v>
      </c>
      <c r="F98" s="16" t="s">
        <v>113</v>
      </c>
      <c r="G98" s="16" t="s">
        <v>24</v>
      </c>
      <c r="H98" s="16">
        <v>50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3665</v>
      </c>
      <c r="E99" s="16">
        <v>91</v>
      </c>
      <c r="F99" s="16" t="s">
        <v>114</v>
      </c>
      <c r="G99" s="16" t="s">
        <v>24</v>
      </c>
      <c r="H99" s="16">
        <v>20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3666</v>
      </c>
      <c r="E100" s="16">
        <v>92</v>
      </c>
      <c r="F100" s="16" t="s">
        <v>115</v>
      </c>
      <c r="G100" s="16" t="s">
        <v>24</v>
      </c>
      <c r="H100" s="16">
        <v>20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3668</v>
      </c>
      <c r="E101" s="16">
        <v>93</v>
      </c>
      <c r="F101" s="16" t="s">
        <v>116</v>
      </c>
      <c r="G101" s="16" t="s">
        <v>24</v>
      </c>
      <c r="H101" s="16">
        <v>10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3670</v>
      </c>
      <c r="E102" s="16">
        <v>94</v>
      </c>
      <c r="F102" s="16" t="s">
        <v>117</v>
      </c>
      <c r="G102" s="16" t="s">
        <v>24</v>
      </c>
      <c r="H102" s="16">
        <v>10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3672</v>
      </c>
      <c r="E103" s="16">
        <v>95</v>
      </c>
      <c r="F103" s="16" t="s">
        <v>118</v>
      </c>
      <c r="G103" s="16" t="s">
        <v>24</v>
      </c>
      <c r="H103" s="16">
        <v>20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3691</v>
      </c>
      <c r="E104" s="16">
        <v>96</v>
      </c>
      <c r="F104" s="16" t="s">
        <v>119</v>
      </c>
      <c r="G104" s="16" t="s">
        <v>24</v>
      </c>
      <c r="H104" s="16">
        <v>50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3694</v>
      </c>
      <c r="E105" s="16">
        <v>97</v>
      </c>
      <c r="F105" s="16" t="s">
        <v>120</v>
      </c>
      <c r="G105" s="16" t="s">
        <v>24</v>
      </c>
      <c r="H105" s="16">
        <v>50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3697</v>
      </c>
      <c r="E106" s="16">
        <v>98</v>
      </c>
      <c r="F106" s="16" t="s">
        <v>121</v>
      </c>
      <c r="G106" s="16" t="s">
        <v>24</v>
      </c>
      <c r="H106" s="16">
        <v>10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3709</v>
      </c>
      <c r="E107" s="16">
        <v>99</v>
      </c>
      <c r="F107" s="16" t="s">
        <v>122</v>
      </c>
      <c r="G107" s="16" t="s">
        <v>24</v>
      </c>
      <c r="H107" s="16">
        <v>10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3712</v>
      </c>
      <c r="E108" s="16">
        <v>100</v>
      </c>
      <c r="F108" s="16" t="s">
        <v>123</v>
      </c>
      <c r="G108" s="16" t="s">
        <v>24</v>
      </c>
      <c r="H108" s="16">
        <v>10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3714</v>
      </c>
      <c r="E109" s="16">
        <v>101</v>
      </c>
      <c r="F109" s="16" t="s">
        <v>124</v>
      </c>
      <c r="G109" s="16" t="s">
        <v>24</v>
      </c>
      <c r="H109" s="16">
        <v>10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3702</v>
      </c>
      <c r="E110" s="16">
        <v>102</v>
      </c>
      <c r="F110" s="16" t="s">
        <v>125</v>
      </c>
      <c r="G110" s="16" t="s">
        <v>24</v>
      </c>
      <c r="H110" s="16">
        <v>10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3703</v>
      </c>
      <c r="E111" s="16">
        <v>103</v>
      </c>
      <c r="F111" s="16" t="s">
        <v>126</v>
      </c>
      <c r="G111" s="16" t="s">
        <v>24</v>
      </c>
      <c r="H111" s="16">
        <v>10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3708</v>
      </c>
      <c r="E112" s="16">
        <v>104</v>
      </c>
      <c r="F112" s="16" t="s">
        <v>127</v>
      </c>
      <c r="G112" s="16" t="s">
        <v>24</v>
      </c>
      <c r="H112" s="16">
        <v>10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3719</v>
      </c>
      <c r="E113" s="16">
        <v>105</v>
      </c>
      <c r="F113" s="16" t="s">
        <v>128</v>
      </c>
      <c r="G113" s="16" t="s">
        <v>24</v>
      </c>
      <c r="H113" s="16">
        <v>30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3722</v>
      </c>
      <c r="E114" s="16">
        <v>106</v>
      </c>
      <c r="F114" s="16" t="s">
        <v>129</v>
      </c>
      <c r="G114" s="16" t="s">
        <v>24</v>
      </c>
      <c r="H114" s="16">
        <v>10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3723</v>
      </c>
      <c r="E115" s="16">
        <v>107</v>
      </c>
      <c r="F115" s="16" t="s">
        <v>130</v>
      </c>
      <c r="G115" s="16" t="s">
        <v>24</v>
      </c>
      <c r="H115" s="16">
        <v>20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3726</v>
      </c>
      <c r="E116" s="16">
        <v>108</v>
      </c>
      <c r="F116" s="16" t="s">
        <v>131</v>
      </c>
      <c r="G116" s="16" t="s">
        <v>24</v>
      </c>
      <c r="H116" s="16">
        <v>10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3731</v>
      </c>
      <c r="E117" s="16">
        <v>109</v>
      </c>
      <c r="F117" s="16" t="s">
        <v>132</v>
      </c>
      <c r="G117" s="16" t="s">
        <v>24</v>
      </c>
      <c r="H117" s="16">
        <v>10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3734</v>
      </c>
      <c r="E118" s="16">
        <v>110</v>
      </c>
      <c r="F118" s="16" t="s">
        <v>133</v>
      </c>
      <c r="G118" s="16" t="s">
        <v>24</v>
      </c>
      <c r="H118" s="16">
        <v>20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3743</v>
      </c>
      <c r="E119" s="16">
        <v>111</v>
      </c>
      <c r="F119" s="16" t="s">
        <v>134</v>
      </c>
      <c r="G119" s="16" t="s">
        <v>24</v>
      </c>
      <c r="H119" s="16">
        <v>20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3745</v>
      </c>
      <c r="E120" s="16">
        <v>112</v>
      </c>
      <c r="F120" s="16" t="s">
        <v>135</v>
      </c>
      <c r="G120" s="16" t="s">
        <v>24</v>
      </c>
      <c r="H120" s="16">
        <v>20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3747</v>
      </c>
      <c r="E121" s="16">
        <v>113</v>
      </c>
      <c r="F121" s="16" t="s">
        <v>136</v>
      </c>
      <c r="G121" s="16" t="s">
        <v>24</v>
      </c>
      <c r="H121" s="16">
        <v>10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3748</v>
      </c>
      <c r="E122" s="16">
        <v>114</v>
      </c>
      <c r="F122" s="16" t="s">
        <v>137</v>
      </c>
      <c r="G122" s="16" t="s">
        <v>24</v>
      </c>
      <c r="H122" s="16">
        <v>10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9810</v>
      </c>
      <c r="E123" s="16">
        <v>115</v>
      </c>
      <c r="F123" s="16" t="s">
        <v>138</v>
      </c>
      <c r="G123" s="16" t="s">
        <v>24</v>
      </c>
      <c r="H123" s="16">
        <v>40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3751</v>
      </c>
      <c r="E124" s="16">
        <v>116</v>
      </c>
      <c r="F124" s="16" t="s">
        <v>139</v>
      </c>
      <c r="G124" s="16" t="s">
        <v>24</v>
      </c>
      <c r="H124" s="16">
        <v>20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3754</v>
      </c>
      <c r="E125" s="16">
        <v>117</v>
      </c>
      <c r="F125" s="16" t="s">
        <v>140</v>
      </c>
      <c r="G125" s="16" t="s">
        <v>24</v>
      </c>
      <c r="H125" s="16">
        <v>20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9809</v>
      </c>
      <c r="E126" s="16">
        <v>118</v>
      </c>
      <c r="F126" s="16" t="s">
        <v>141</v>
      </c>
      <c r="G126" s="16" t="s">
        <v>24</v>
      </c>
      <c r="H126" s="16">
        <v>10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3760</v>
      </c>
      <c r="E127" s="16">
        <v>119</v>
      </c>
      <c r="F127" s="16" t="s">
        <v>142</v>
      </c>
      <c r="G127" s="16" t="s">
        <v>24</v>
      </c>
      <c r="H127" s="16">
        <v>10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3766</v>
      </c>
      <c r="E128" s="16">
        <v>120</v>
      </c>
      <c r="F128" s="16" t="s">
        <v>143</v>
      </c>
      <c r="G128" s="16" t="s">
        <v>24</v>
      </c>
      <c r="H128" s="16">
        <v>10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3769</v>
      </c>
      <c r="E129" s="16">
        <v>121</v>
      </c>
      <c r="F129" s="16" t="s">
        <v>144</v>
      </c>
      <c r="G129" s="16" t="s">
        <v>24</v>
      </c>
      <c r="H129" s="16">
        <v>10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3770</v>
      </c>
      <c r="E130" s="16">
        <v>122</v>
      </c>
      <c r="F130" s="16" t="s">
        <v>145</v>
      </c>
      <c r="G130" s="16" t="s">
        <v>24</v>
      </c>
      <c r="H130" s="16">
        <v>10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3772</v>
      </c>
      <c r="E131" s="16">
        <v>123</v>
      </c>
      <c r="F131" s="16" t="s">
        <v>146</v>
      </c>
      <c r="G131" s="16" t="s">
        <v>24</v>
      </c>
      <c r="H131" s="16">
        <v>10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3773</v>
      </c>
      <c r="E132" s="16">
        <v>124</v>
      </c>
      <c r="F132" s="16" t="s">
        <v>147</v>
      </c>
      <c r="G132" s="16" t="s">
        <v>24</v>
      </c>
      <c r="H132" s="16">
        <v>10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3774</v>
      </c>
      <c r="E133" s="16">
        <v>125</v>
      </c>
      <c r="F133" s="16" t="s">
        <v>148</v>
      </c>
      <c r="G133" s="16" t="s">
        <v>24</v>
      </c>
      <c r="H133" s="16">
        <v>5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3775</v>
      </c>
      <c r="E134" s="16">
        <v>126</v>
      </c>
      <c r="F134" s="16" t="s">
        <v>149</v>
      </c>
      <c r="G134" s="16" t="s">
        <v>24</v>
      </c>
      <c r="H134" s="16">
        <v>10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3776</v>
      </c>
      <c r="E135" s="16">
        <v>127</v>
      </c>
      <c r="F135" s="16" t="s">
        <v>150</v>
      </c>
      <c r="G135" s="16" t="s">
        <v>24</v>
      </c>
      <c r="H135" s="16">
        <v>10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3778</v>
      </c>
      <c r="E136" s="16">
        <v>128</v>
      </c>
      <c r="F136" s="16" t="s">
        <v>151</v>
      </c>
      <c r="G136" s="16" t="s">
        <v>24</v>
      </c>
      <c r="H136" s="16">
        <v>5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3779</v>
      </c>
      <c r="E137" s="16">
        <v>129</v>
      </c>
      <c r="F137" s="16" t="s">
        <v>152</v>
      </c>
      <c r="G137" s="16" t="s">
        <v>24</v>
      </c>
      <c r="H137" s="16">
        <v>5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3780</v>
      </c>
      <c r="E138" s="16">
        <v>130</v>
      </c>
      <c r="F138" s="16" t="s">
        <v>153</v>
      </c>
      <c r="G138" s="16" t="s">
        <v>24</v>
      </c>
      <c r="H138" s="16">
        <v>5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3781</v>
      </c>
      <c r="E139" s="16">
        <v>131</v>
      </c>
      <c r="F139" s="16" t="s">
        <v>154</v>
      </c>
      <c r="G139" s="16" t="s">
        <v>24</v>
      </c>
      <c r="H139" s="16">
        <v>5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3789</v>
      </c>
      <c r="E140" s="16">
        <v>132</v>
      </c>
      <c r="F140" s="16" t="s">
        <v>155</v>
      </c>
      <c r="G140" s="16" t="s">
        <v>24</v>
      </c>
      <c r="H140" s="16">
        <v>20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3663</v>
      </c>
      <c r="E141" s="16">
        <v>133</v>
      </c>
      <c r="F141" s="16" t="s">
        <v>156</v>
      </c>
      <c r="G141" s="16" t="s">
        <v>24</v>
      </c>
      <c r="H141" s="16">
        <v>30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3669</v>
      </c>
      <c r="E142" s="16">
        <v>134</v>
      </c>
      <c r="F142" s="16" t="s">
        <v>157</v>
      </c>
      <c r="G142" s="16" t="s">
        <v>24</v>
      </c>
      <c r="H142" s="16">
        <v>20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3651</v>
      </c>
      <c r="E143" s="16">
        <v>135</v>
      </c>
      <c r="F143" s="16" t="s">
        <v>158</v>
      </c>
      <c r="G143" s="16" t="s">
        <v>24</v>
      </c>
      <c r="H143" s="16">
        <v>30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3659</v>
      </c>
      <c r="E144" s="16">
        <v>136</v>
      </c>
      <c r="F144" s="16" t="s">
        <v>159</v>
      </c>
      <c r="G144" s="16" t="s">
        <v>24</v>
      </c>
      <c r="H144" s="16">
        <v>20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3661</v>
      </c>
      <c r="E145" s="16">
        <v>137</v>
      </c>
      <c r="F145" s="16" t="s">
        <v>160</v>
      </c>
      <c r="G145" s="16" t="s">
        <v>24</v>
      </c>
      <c r="H145" s="16">
        <v>20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3674</v>
      </c>
      <c r="E146" s="16">
        <v>138</v>
      </c>
      <c r="F146" s="16" t="s">
        <v>161</v>
      </c>
      <c r="G146" s="16" t="s">
        <v>24</v>
      </c>
      <c r="H146" s="16">
        <v>50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3679</v>
      </c>
      <c r="E147" s="16">
        <v>139</v>
      </c>
      <c r="F147" s="16" t="s">
        <v>162</v>
      </c>
      <c r="G147" s="16" t="s">
        <v>24</v>
      </c>
      <c r="H147" s="16">
        <v>50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3683</v>
      </c>
      <c r="E148" s="16">
        <v>140</v>
      </c>
      <c r="F148" s="16" t="s">
        <v>163</v>
      </c>
      <c r="G148" s="16" t="s">
        <v>24</v>
      </c>
      <c r="H148" s="16">
        <v>20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3687</v>
      </c>
      <c r="E149" s="16">
        <v>141</v>
      </c>
      <c r="F149" s="16" t="s">
        <v>164</v>
      </c>
      <c r="G149" s="16" t="s">
        <v>24</v>
      </c>
      <c r="H149" s="16">
        <v>10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3692</v>
      </c>
      <c r="E150" s="16">
        <v>142</v>
      </c>
      <c r="F150" s="16" t="s">
        <v>165</v>
      </c>
      <c r="G150" s="16" t="s">
        <v>24</v>
      </c>
      <c r="H150" s="16">
        <v>40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3695</v>
      </c>
      <c r="E151" s="16">
        <v>143</v>
      </c>
      <c r="F151" s="16" t="s">
        <v>166</v>
      </c>
      <c r="G151" s="16" t="s">
        <v>24</v>
      </c>
      <c r="H151" s="16">
        <v>40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3704</v>
      </c>
      <c r="E152" s="16">
        <v>144</v>
      </c>
      <c r="F152" s="16" t="s">
        <v>167</v>
      </c>
      <c r="G152" s="16" t="s">
        <v>24</v>
      </c>
      <c r="H152" s="16">
        <v>20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3707</v>
      </c>
      <c r="E153" s="16">
        <v>145</v>
      </c>
      <c r="F153" s="16" t="s">
        <v>168</v>
      </c>
      <c r="G153" s="16" t="s">
        <v>24</v>
      </c>
      <c r="H153" s="16">
        <v>10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3711</v>
      </c>
      <c r="E154" s="16">
        <v>146</v>
      </c>
      <c r="F154" s="16" t="s">
        <v>169</v>
      </c>
      <c r="G154" s="16" t="s">
        <v>24</v>
      </c>
      <c r="H154" s="16">
        <v>30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3739</v>
      </c>
      <c r="E155" s="16">
        <v>147</v>
      </c>
      <c r="F155" s="16" t="s">
        <v>170</v>
      </c>
      <c r="G155" s="16" t="s">
        <v>24</v>
      </c>
      <c r="H155" s="16">
        <v>100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3736</v>
      </c>
      <c r="E156" s="16">
        <v>148</v>
      </c>
      <c r="F156" s="16" t="s">
        <v>171</v>
      </c>
      <c r="G156" s="16" t="s">
        <v>24</v>
      </c>
      <c r="H156" s="16">
        <v>30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3733</v>
      </c>
      <c r="E157" s="16">
        <v>149</v>
      </c>
      <c r="F157" s="16" t="s">
        <v>172</v>
      </c>
      <c r="G157" s="16" t="s">
        <v>24</v>
      </c>
      <c r="H157" s="16">
        <v>30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3790</v>
      </c>
      <c r="E158" s="16">
        <v>150</v>
      </c>
      <c r="F158" s="16" t="s">
        <v>173</v>
      </c>
      <c r="G158" s="16" t="s">
        <v>24</v>
      </c>
      <c r="H158" s="16">
        <v>20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3724</v>
      </c>
      <c r="E159" s="16">
        <v>151</v>
      </c>
      <c r="F159" s="16" t="s">
        <v>174</v>
      </c>
      <c r="G159" s="16" t="s">
        <v>24</v>
      </c>
      <c r="H159" s="16">
        <v>100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3727</v>
      </c>
      <c r="E160" s="16">
        <v>152</v>
      </c>
      <c r="F160" s="16" t="s">
        <v>175</v>
      </c>
      <c r="G160" s="16" t="s">
        <v>24</v>
      </c>
      <c r="H160" s="16">
        <v>100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9784</v>
      </c>
      <c r="E161" s="16">
        <v>153</v>
      </c>
      <c r="F161" s="16" t="s">
        <v>176</v>
      </c>
      <c r="G161" s="16" t="s">
        <v>24</v>
      </c>
      <c r="H161" s="16">
        <v>20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3791</v>
      </c>
      <c r="E162" s="16">
        <v>154</v>
      </c>
      <c r="F162" s="16" t="s">
        <v>177</v>
      </c>
      <c r="G162" s="16" t="s">
        <v>24</v>
      </c>
      <c r="H162" s="16">
        <v>30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3742</v>
      </c>
      <c r="E163" s="16">
        <v>155</v>
      </c>
      <c r="F163" s="16" t="s">
        <v>178</v>
      </c>
      <c r="G163" s="16" t="s">
        <v>24</v>
      </c>
      <c r="H163" s="16">
        <v>50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3750</v>
      </c>
      <c r="E164" s="16">
        <v>156</v>
      </c>
      <c r="F164" s="16" t="s">
        <v>179</v>
      </c>
      <c r="G164" s="16" t="s">
        <v>24</v>
      </c>
      <c r="H164" s="16">
        <v>30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3755</v>
      </c>
      <c r="E165" s="16">
        <v>157</v>
      </c>
      <c r="F165" s="16" t="s">
        <v>180</v>
      </c>
      <c r="G165" s="16" t="s">
        <v>24</v>
      </c>
      <c r="H165" s="16">
        <v>30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3762</v>
      </c>
      <c r="E166" s="16">
        <v>158</v>
      </c>
      <c r="F166" s="16" t="s">
        <v>181</v>
      </c>
      <c r="G166" s="16" t="s">
        <v>24</v>
      </c>
      <c r="H166" s="16">
        <v>30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3765</v>
      </c>
      <c r="E167" s="16">
        <v>159</v>
      </c>
      <c r="F167" s="16" t="s">
        <v>182</v>
      </c>
      <c r="G167" s="16" t="s">
        <v>24</v>
      </c>
      <c r="H167" s="16">
        <v>30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3771</v>
      </c>
      <c r="E168" s="16">
        <v>160</v>
      </c>
      <c r="F168" s="16" t="s">
        <v>183</v>
      </c>
      <c r="G168" s="16" t="s">
        <v>24</v>
      </c>
      <c r="H168" s="16">
        <v>20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3777</v>
      </c>
      <c r="E169" s="16">
        <v>161</v>
      </c>
      <c r="F169" s="16" t="s">
        <v>184</v>
      </c>
      <c r="G169" s="16" t="s">
        <v>24</v>
      </c>
      <c r="H169" s="16">
        <v>30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3782</v>
      </c>
      <c r="E170" s="16">
        <v>162</v>
      </c>
      <c r="F170" s="16" t="s">
        <v>185</v>
      </c>
      <c r="G170" s="16" t="s">
        <v>24</v>
      </c>
      <c r="H170" s="16">
        <v>30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3874</v>
      </c>
      <c r="E171" s="16">
        <v>163</v>
      </c>
      <c r="F171" s="16" t="s">
        <v>186</v>
      </c>
      <c r="G171" s="16" t="s">
        <v>24</v>
      </c>
      <c r="H171" s="16">
        <v>30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3784</v>
      </c>
      <c r="E172" s="16">
        <v>164</v>
      </c>
      <c r="F172" s="16" t="s">
        <v>187</v>
      </c>
      <c r="G172" s="16" t="s">
        <v>24</v>
      </c>
      <c r="H172" s="16">
        <v>30</v>
      </c>
      <c r="I172" s="17"/>
      <c r="J172" s="18">
        <f>SUM(H172*I172)</f>
        <v>0</v>
      </c>
      <c r="K172" s="19"/>
    </row>
    <row r="173" spans="3:11" ht="15.75">
      <c r="C173" s="20"/>
      <c r="D173" s="20"/>
      <c r="E173" s="20"/>
      <c r="F173" s="20"/>
      <c r="G173" s="20"/>
      <c r="H173" s="20"/>
      <c r="I173" s="10" t="s">
        <v>188</v>
      </c>
      <c r="J173" s="10">
        <f>SUM(J7:J172)</f>
        <v>0</v>
      </c>
      <c r="K173" s="23"/>
    </row>
    <row r="174" spans="1:11" ht="15.75">
      <c r="A174" s="8"/>
      <c r="B174" s="8"/>
      <c r="C174" s="8" t="s">
        <v>189</v>
      </c>
      <c r="D174" s="8"/>
      <c r="E174" s="8"/>
      <c r="F174" s="8"/>
      <c r="G174" s="8"/>
      <c r="H174" s="8"/>
      <c r="I174" s="8"/>
      <c r="J174" s="8">
        <f>SUM(H174*I174)</f>
        <v>0</v>
      </c>
      <c r="K174" s="8"/>
    </row>
    <row r="175" spans="1:11" ht="15.75">
      <c r="A175" s="8"/>
      <c r="B175" s="8"/>
      <c r="C175" s="8"/>
      <c r="D175" s="8"/>
      <c r="E175" s="8"/>
      <c r="F175" s="8"/>
      <c r="G175" s="8"/>
      <c r="H175" s="8"/>
      <c r="I175" s="8"/>
      <c r="J175" s="8">
        <f>SUM(H175*I175)</f>
        <v>0</v>
      </c>
      <c r="K175" s="8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74:K17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