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'Plan1'!$A$1:$I$41</definedName>
  </definedNames>
  <calcPr fullCalcOnLoad="1"/>
</workbook>
</file>

<file path=xl/sharedStrings.xml><?xml version="1.0" encoding="utf-8"?>
<sst xmlns="http://schemas.openxmlformats.org/spreadsheetml/2006/main" count="87" uniqueCount="51">
  <si>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</si>
  <si>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</si>
  <si>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</si>
  <si>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</si>
  <si>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</si>
  <si>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</si>
  <si>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</si>
  <si>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</si>
  <si>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</si>
  <si>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</si>
  <si>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</si>
  <si>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</si>
  <si>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</si>
  <si>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</si>
  <si>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0031/0001-2017</t>
  </si>
  <si>
    <t>CAMARA DE AR R-13 - UNIDADE - 3905: CAMARA DE AR R-13</t>
  </si>
  <si>
    <t>UNIDADE</t>
  </si>
  <si>
    <t>CAMARA DE AR 7.50X16 - UNIDADE - 3906: CAMARA DE AR 7.50X16</t>
  </si>
  <si>
    <t>CAMARA DE AR 1000X20 - UNIDADE - 3907: CAMARA DE AR 1000X20</t>
  </si>
  <si>
    <t>CAMARA DE AR MB-18 - UNIDADE - 3908: CAMARA DE AR MB-18</t>
  </si>
  <si>
    <t>CAMARA DE AR BICO DE FERRO ARO16 - UNIDADE - 3910: CAMARA DE AR BICO DE FERRO ARO16</t>
  </si>
  <si>
    <t>PNEU 16.5X12 - UNIDADE - 3913</t>
  </si>
  <si>
    <t>CAMARA DE AR 24 - UNIDADE - 3911: CAMARA DE AR 24</t>
  </si>
  <si>
    <t>PNEU 175 / 70 R-13 - UNIDADE - 4205: PNEU 175 / 70 R-13</t>
  </si>
  <si>
    <t>PNEU 19.5 X 24 TRAS. - UNIDADE - 4275: PNEU 19.5 X 24 TRAS.</t>
  </si>
  <si>
    <t>PNEU 215/75 17.5 - UNIDADE - 3919: PNEU 215/75 17.5</t>
  </si>
  <si>
    <t>PNEU 185 X 70 R14 08 LONAS - UNIDADE - 4207: PNEU 185 X 70 R14 08 LONAS</t>
  </si>
  <si>
    <t>PNEU 7.5 X 16 10L - UNIDADE - 3922: PNEU 7.5 X 16 10L</t>
  </si>
  <si>
    <t>PNEU 175 / 65 R14 - UNIDADE - 4209: PNEU 175 / 65 R14</t>
  </si>
  <si>
    <t>PNEU 900/20 140/137 J - UNIDADE - 3924: PNEU 900/20 140/137 J</t>
  </si>
  <si>
    <t xml:space="preserve">PNEU 175/70/R14
 - UNIDADE - 4201: PNEU 175/70/R14
</t>
  </si>
  <si>
    <t>PNEU 185/65/15 - UNIDADE - 4203: PNEU 185/65/15</t>
  </si>
  <si>
    <t>PNEU DIANT. 2.75 - 18 M/C 42P - UNIDADE - 4211: PNEU DIANT. 2.75 - 18 M/C 42P</t>
  </si>
  <si>
    <t>PNEU 90-90-18 TRASEIRO - MOTO - UNIDADE - 4214: PNEU 90-90-18 TRASEIRO - MOTO</t>
  </si>
  <si>
    <t>PNEU 80 X 100 R18 DIANTEIRO MOTO - UNIDADE - 4216: PNEU 80 X 100 R18 DIANTEIRO MOTO</t>
  </si>
  <si>
    <t>PNEU 120  X 80 R18 - UNIDADE - 4217: PNEU 120  X 80 R18</t>
  </si>
  <si>
    <t>PNEU 1.400 X 24 TG - UNIDADE - 4218: PNEU 1.400 X 24 TG</t>
  </si>
  <si>
    <t xml:space="preserve">PNEU TRASEIRO 17.5 X 25
 - UNIDADE - 4220: PNEU TRASEIRO 17.5 X 25
</t>
  </si>
  <si>
    <t>PNEU 10.5/80 - 18 MAQUINA - UNIDADE - 4222: PNEU 10.5/80 - 18 MAQUINA</t>
  </si>
  <si>
    <t>PNEU 275/80 22,5 RADIAL - UNIDADE - 4224: PNEU 275/80 22,5 RADIAL</t>
  </si>
  <si>
    <t>PNEU 1000/20 - UNIDADE - 4226: PNEU 1000/20</t>
  </si>
  <si>
    <t>PNEU 14.9/28 TM95 - UNIDADE - 4228: PNEU 14.9/28 TM95</t>
  </si>
  <si>
    <t>PNEU 12.4 X 24 DIANT. TRATOR 06 - UNIDADE - 4230: PNEU 12.4 X 24 DIANT. TRATOR 06</t>
  </si>
  <si>
    <t>PNEU TRASEIRO 18.4 X 30 - UNIDADE - 4232: PNEU TRASEIRO 18.4 X 30</t>
  </si>
  <si>
    <t>PNEU 185 X 60 R15 - UNIDADE - 4233: PNEU 185 X 60 R15</t>
  </si>
  <si>
    <t>PNEU 13.00 X 24 TG - UNIDADE - 4235: PNEU 13.00 X 24 TG</t>
  </si>
  <si>
    <t>PNEU 90 X 90 R21 - UNIDADE - 4236: PNEU 90 X 90 R21</t>
  </si>
  <si>
    <t>PROTETOR 17.5 X 25 - UNIDADE - 4238: PROTETOR 17.5 X 25</t>
  </si>
  <si>
    <t>PROTETOR  7.50X16 - UNIDADE - 4241: PROTETOR  7.50X16</t>
  </si>
  <si>
    <t>PROTETOR   ARO 20 - UNIDADE - 4242: PROTETOR   ARO 20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</si>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</sst>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3905</v>
      </c>
      <c r="C7" s="1">
        <v>1</v>
      </c>
      <c r="D7" s="1" t="s">
        <v>15</v>
      </c>
      <c r="E7" s="1" t="s">
        <v>16</v>
      </c>
      <c r="F7" s="5">
        <v>5</v>
      </c>
      <c r="G7" s="6"/>
      <c r="H7" s="5">
        <f>SUM(F7*G7)</f>
        <v>0</v>
      </c>
      <c r="I7" s="7"/>
    </row>
    <row r="8" spans="1:9" ht="15">
      <c r="A8" s="1">
        <v>2</v>
      </c>
      <c r="B8" s="1">
        <v>3906</v>
      </c>
      <c r="C8" s="1">
        <v>2</v>
      </c>
      <c r="D8" s="1" t="s">
        <v>17</v>
      </c>
      <c r="E8" s="1" t="s">
        <v>16</v>
      </c>
      <c r="F8" s="5">
        <v>20</v>
      </c>
      <c r="G8" s="6"/>
      <c r="H8" s="5">
        <f>SUM(F8*G8)</f>
        <v>0</v>
      </c>
      <c r="I8" s="7"/>
    </row>
    <row r="9" spans="1:9" ht="15">
      <c r="A9" s="1">
        <v>3</v>
      </c>
      <c r="B9" s="1">
        <v>3907</v>
      </c>
      <c r="C9" s="1">
        <v>3</v>
      </c>
      <c r="D9" s="1" t="s">
        <v>18</v>
      </c>
      <c r="E9" s="1" t="s">
        <v>16</v>
      </c>
      <c r="F9" s="5">
        <v>30</v>
      </c>
      <c r="G9" s="6"/>
      <c r="H9" s="5">
        <f>SUM(F9*G9)</f>
        <v>0</v>
      </c>
      <c r="I9" s="7"/>
    </row>
    <row r="10" spans="1:9" ht="15">
      <c r="A10" s="1">
        <v>4</v>
      </c>
      <c r="B10" s="1">
        <v>3908</v>
      </c>
      <c r="C10" s="1">
        <v>4</v>
      </c>
      <c r="D10" s="1" t="s">
        <v>19</v>
      </c>
      <c r="E10" s="1" t="s">
        <v>16</v>
      </c>
      <c r="F10" s="5">
        <v>20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3910</v>
      </c>
      <c r="C11" s="1">
        <v>5</v>
      </c>
      <c r="D11" s="1" t="s">
        <v>20</v>
      </c>
      <c r="E11" s="1" t="s">
        <v>16</v>
      </c>
      <c r="F11" s="5">
        <v>10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3913</v>
      </c>
      <c r="C12" s="1">
        <v>6</v>
      </c>
      <c r="D12" s="1" t="s">
        <v>21</v>
      </c>
      <c r="E12" s="1" t="s">
        <v>16</v>
      </c>
      <c r="F12" s="5">
        <v>10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3911</v>
      </c>
      <c r="C13" s="1">
        <v>7</v>
      </c>
      <c r="D13" s="1" t="s">
        <v>22</v>
      </c>
      <c r="E13" s="1" t="s">
        <v>16</v>
      </c>
      <c r="F13" s="5">
        <v>10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4205</v>
      </c>
      <c r="C14" s="1">
        <v>8</v>
      </c>
      <c r="D14" s="1" t="s">
        <v>23</v>
      </c>
      <c r="E14" s="1" t="s">
        <v>16</v>
      </c>
      <c r="F14" s="5">
        <v>50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4275</v>
      </c>
      <c r="C15" s="1">
        <v>9</v>
      </c>
      <c r="D15" s="1" t="s">
        <v>24</v>
      </c>
      <c r="E15" s="1" t="s">
        <v>16</v>
      </c>
      <c r="F15" s="5">
        <v>10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3919</v>
      </c>
      <c r="C16" s="1">
        <v>10</v>
      </c>
      <c r="D16" s="1" t="s">
        <v>25</v>
      </c>
      <c r="E16" s="1" t="s">
        <v>16</v>
      </c>
      <c r="F16" s="5">
        <v>40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4207</v>
      </c>
      <c r="C17" s="1">
        <v>11</v>
      </c>
      <c r="D17" s="1" t="s">
        <v>26</v>
      </c>
      <c r="E17" s="1" t="s">
        <v>16</v>
      </c>
      <c r="F17" s="5">
        <v>40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3922</v>
      </c>
      <c r="C18" s="1">
        <v>12</v>
      </c>
      <c r="D18" s="1" t="s">
        <v>27</v>
      </c>
      <c r="E18" s="1" t="s">
        <v>16</v>
      </c>
      <c r="F18" s="5">
        <v>50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4209</v>
      </c>
      <c r="C19" s="1">
        <v>13</v>
      </c>
      <c r="D19" s="1" t="s">
        <v>28</v>
      </c>
      <c r="E19" s="1" t="s">
        <v>16</v>
      </c>
      <c r="F19" s="5">
        <v>10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3924</v>
      </c>
      <c r="C20" s="1">
        <v>14</v>
      </c>
      <c r="D20" s="1" t="s">
        <v>29</v>
      </c>
      <c r="E20" s="1" t="s">
        <v>16</v>
      </c>
      <c r="F20" s="5">
        <v>20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4201</v>
      </c>
      <c r="C21" s="1">
        <v>15</v>
      </c>
      <c r="D21" s="1" t="s">
        <v>30</v>
      </c>
      <c r="E21" s="1" t="s">
        <v>16</v>
      </c>
      <c r="F21" s="5">
        <v>70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4203</v>
      </c>
      <c r="C22" s="1">
        <v>16</v>
      </c>
      <c r="D22" s="1" t="s">
        <v>31</v>
      </c>
      <c r="E22" s="1" t="s">
        <v>16</v>
      </c>
      <c r="F22" s="5">
        <v>10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4211</v>
      </c>
      <c r="C23" s="1">
        <v>17</v>
      </c>
      <c r="D23" s="1" t="s">
        <v>32</v>
      </c>
      <c r="E23" s="1" t="s">
        <v>16</v>
      </c>
      <c r="F23" s="5">
        <v>40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4214</v>
      </c>
      <c r="C24" s="1">
        <v>18</v>
      </c>
      <c r="D24" s="1" t="s">
        <v>33</v>
      </c>
      <c r="E24" s="1" t="s">
        <v>16</v>
      </c>
      <c r="F24" s="5">
        <v>40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4216</v>
      </c>
      <c r="C25" s="1">
        <v>19</v>
      </c>
      <c r="D25" s="1" t="s">
        <v>34</v>
      </c>
      <c r="E25" s="1" t="s">
        <v>16</v>
      </c>
      <c r="F25" s="5">
        <v>30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4217</v>
      </c>
      <c r="C26" s="1">
        <v>20</v>
      </c>
      <c r="D26" s="1" t="s">
        <v>35</v>
      </c>
      <c r="E26" s="1" t="s">
        <v>16</v>
      </c>
      <c r="F26" s="5">
        <v>20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4218</v>
      </c>
      <c r="C27" s="1">
        <v>21</v>
      </c>
      <c r="D27" s="1" t="s">
        <v>36</v>
      </c>
      <c r="E27" s="1" t="s">
        <v>16</v>
      </c>
      <c r="F27" s="5">
        <v>30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4220</v>
      </c>
      <c r="C28" s="1">
        <v>22</v>
      </c>
      <c r="D28" s="1" t="s">
        <v>37</v>
      </c>
      <c r="E28" s="1" t="s">
        <v>16</v>
      </c>
      <c r="F28" s="5">
        <v>30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4222</v>
      </c>
      <c r="C29" s="1">
        <v>23</v>
      </c>
      <c r="D29" s="1" t="s">
        <v>38</v>
      </c>
      <c r="E29" s="1" t="s">
        <v>16</v>
      </c>
      <c r="F29" s="5">
        <v>15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4224</v>
      </c>
      <c r="C30" s="1">
        <v>24</v>
      </c>
      <c r="D30" s="1" t="s">
        <v>39</v>
      </c>
      <c r="E30" s="1" t="s">
        <v>16</v>
      </c>
      <c r="F30" s="5">
        <v>60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4226</v>
      </c>
      <c r="C31" s="1">
        <v>25</v>
      </c>
      <c r="D31" s="1" t="s">
        <v>40</v>
      </c>
      <c r="E31" s="1" t="s">
        <v>16</v>
      </c>
      <c r="F31" s="5">
        <v>40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4228</v>
      </c>
      <c r="C32" s="1">
        <v>26</v>
      </c>
      <c r="D32" s="1" t="s">
        <v>41</v>
      </c>
      <c r="E32" s="1" t="s">
        <v>16</v>
      </c>
      <c r="F32" s="5">
        <v>20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4230</v>
      </c>
      <c r="C33" s="1">
        <v>27</v>
      </c>
      <c r="D33" s="1" t="s">
        <v>42</v>
      </c>
      <c r="E33" s="1" t="s">
        <v>16</v>
      </c>
      <c r="F33" s="5">
        <v>20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4232</v>
      </c>
      <c r="C34" s="1">
        <v>28</v>
      </c>
      <c r="D34" s="1" t="s">
        <v>43</v>
      </c>
      <c r="E34" s="1" t="s">
        <v>16</v>
      </c>
      <c r="F34" s="5">
        <v>30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4233</v>
      </c>
      <c r="C35" s="1">
        <v>29</v>
      </c>
      <c r="D35" s="1" t="s">
        <v>44</v>
      </c>
      <c r="E35" s="1" t="s">
        <v>16</v>
      </c>
      <c r="F35" s="5">
        <v>15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4235</v>
      </c>
      <c r="C36" s="1">
        <v>30</v>
      </c>
      <c r="D36" s="1" t="s">
        <v>45</v>
      </c>
      <c r="E36" s="1" t="s">
        <v>16</v>
      </c>
      <c r="F36" s="5">
        <v>15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4236</v>
      </c>
      <c r="C37" s="1">
        <v>31</v>
      </c>
      <c r="D37" s="1" t="s">
        <v>46</v>
      </c>
      <c r="E37" s="1" t="s">
        <v>16</v>
      </c>
      <c r="F37" s="5">
        <v>20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4238</v>
      </c>
      <c r="C38" s="1">
        <v>32</v>
      </c>
      <c r="D38" s="1" t="s">
        <v>47</v>
      </c>
      <c r="E38" s="1" t="s">
        <v>16</v>
      </c>
      <c r="F38" s="5">
        <v>20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4241</v>
      </c>
      <c r="C39" s="1">
        <v>33</v>
      </c>
      <c r="D39" s="1" t="s">
        <v>48</v>
      </c>
      <c r="E39" s="1" t="s">
        <v>16</v>
      </c>
      <c r="F39" s="5">
        <v>20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4242</v>
      </c>
      <c r="C40" s="1">
        <v>34</v>
      </c>
      <c r="D40" s="1" t="s">
        <v>49</v>
      </c>
      <c r="E40" s="1" t="s">
        <v>16</v>
      </c>
      <c r="F40" s="5">
        <v>30</v>
      </c>
      <c r="G40" s="6"/>
      <c r="H40" s="5">
        <f>SUM(F40*G40)</f>
        <v>0</v>
      </c>
      <c r="I40" s="7"/>
    </row>
    <row r="41" spans="1:9" ht="15">
      <c r="A41" s="9"/>
      <c r="B41" s="9"/>
      <c r="C41" s="9" t="s">
        <v>50</v>
      </c>
      <c r="D41" s="9"/>
      <c r="E41" s="9"/>
      <c r="F41" s="9"/>
      <c r="G41" s="9"/>
      <c r="H41" s="3">
        <f>SUM(H7:H40)</f>
        <v>0</v>
      </c>
      <c r="I41" s="9"/>
    </row>
    <row r="42" spans="6:9" ht="15">
      <c r="F42" s="5"/>
      <c r="G42" s="6"/>
      <c r="H42" s="5">
        <f>SUM(F42*G42)</f>
        <v>0</v>
      </c>
      <c r="I42" s="7"/>
    </row>
    <row r="43" spans="6:9" ht="15">
      <c r="F43" s="5"/>
      <c r="G43" s="6"/>
      <c r="H43" s="5">
        <f>SUM(F43*G43)</f>
        <v>0</v>
      </c>
      <c r="I43" s="7"/>
    </row>
    <row r="44" spans="6:9" ht="15">
      <c r="F44" s="5"/>
      <c r="G44" s="6"/>
      <c r="H44" s="5">
        <f>SUM(F44*G44)</f>
        <v>0</v>
      </c>
      <c r="I44" s="7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41:G41"/>
    <mergeCell ref="H41:I41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