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'Plan1'!$A$85:$K$86</definedName>
  </definedNames>
  <calcPr fullCalcOnLoad="1"/>
</workbook>
</file>

<file path=xl/sharedStrings.xml><?xml version="1.0" encoding="utf-8"?>
<sst xmlns="http://schemas.openxmlformats.org/spreadsheetml/2006/main" count="181" uniqueCount="108">
  <si>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</si>
  <si>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</si>
  <si>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</si>
  <si>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</si>
  <si>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</si>
  <si>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</si>
  <si>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</si>
  <si>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</si>
  <si>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</si>
  <si>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</si>
  <si>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</si>
  <si>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</si>
  <si>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</si>
  <si>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</si>
  <si>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</si>
  <si>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</si>
  <si>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</si>
  <si>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</si>
  <si>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</si>
  <si>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</si>
  <si>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</si>
  <si>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0033/0026-2018</t>
  </si>
  <si>
    <t>0033/0026-2018 - Aquisicao de materiais diversos para realizacao de oficinas Terapeuticas nas unidades do CAPS Adulto e CAPS indantil de Pirapora</t>
  </si>
  <si>
    <t>ABRIDOR DE CASA PARA COSTURA Nº09 - UNIDADE - 5751: ABRIDOR DE CASA PARA COSTURA Nº09</t>
  </si>
  <si>
    <t>UNIDADE</t>
  </si>
  <si>
    <t>ABRIDOR DE CASA PARA COSTURA N °15 - UNIDADE - 5753: ABRIDOR DE CASA PARA COSTURA N °15</t>
  </si>
  <si>
    <t>AGULHA DE MÃO N°8,KIT COM 20 UNIDADES - KIT - 5754: AGULHA DE MÃO N°8,KIT COM 20 UNIDADES</t>
  </si>
  <si>
    <t>KIT</t>
  </si>
  <si>
    <t>AGULHA DE VAGONITE - UNIDADE - 6359: AGULHA DE VAGONITE</t>
  </si>
  <si>
    <t>AGULHA PARA CROCHÊ, CABO DE PLÁSTICO, Nº 3,5 - UNIDADE - 6406: AGULHA PARA CROCHÊ, CABO DE PLÁSTICO, Nº 3,5</t>
  </si>
  <si>
    <t>AGULHA PARA CROCHÊ, CABO DE PLÁSTICO , Nº 6 - UNIDADE - 6361: AGULHA PARA CROCHÊ, CABO DE PLÁSTICO , Nº 6</t>
  </si>
  <si>
    <t>ALFINETE DE CABEÇA NÍQUEL, 15MM PCT COM 25 GRS - PACOTE - 6362: ALFINETE DE CABEÇA NÍQUEL, 15MM PCT COM 25 GRS</t>
  </si>
  <si>
    <t>PACOTE</t>
  </si>
  <si>
    <t>BARBANTE COLORIDO,1KG,CORES VARIADAS - UNIDADE - 5758: BARBANTE COLORIDO,1KG,CORES VARIADAS</t>
  </si>
  <si>
    <t>BARBANTE MULTICOLOR 200G CORES VARIADAS - UNIDADE - 5770: BARBANTE MULTICOLOR 200G CORES VARIADAS</t>
  </si>
  <si>
    <t>BASTÃO DE COLA QUENTE FINO,PCT COM 1KG - PACOTE - 5772: BASTÃO DE COLA QUENTE FINO,PCT COM 1KG</t>
  </si>
  <si>
    <t>BASTÃO DE COLA QUENTE GROSSO,PCT COM 1KG - PACOTE - 5779: BASTÃO DE COLA QUENTE GROSSO,PCT COM 1KG</t>
  </si>
  <si>
    <t>CAIXA EM ACRÍLICO TRANSPARENTE,COM TAMPA,TAMANHO 10X10X10 - UNIDADE - 5780: CAIXA EM ACRÍLICO TRANSPARENTE,COM TAMPA,TAMANHO 10X10X10</t>
  </si>
  <si>
    <t>CAIXA EM MDF CRU,LISA,COM TAMPA,TAMANHO 10X10X05 - UNIDADE - 5781: CAIXA EM MDF CRU,LISA,COM TAMPA,TAMANHO 10X10X05</t>
  </si>
  <si>
    <t>COLA FRIA,SILICONE LÍQUIDO,FRASCO COM 100ML - FRASCO - 5782: COLA FRIA,SILICONE LÍQUIDO,FRASCO COM 100ML</t>
  </si>
  <si>
    <t>FRASCO</t>
  </si>
  <si>
    <t>COLA PARA TECIDO,FRASCO COM 50G - FRASCO - 5783: COLA PARA TECIDO,FRASCO COM 50G</t>
  </si>
  <si>
    <t>CORRENTE DE STRASS 0,3 MM,DOURADO,ROLO COM 50 METROS - UNIDADE - 5784: CORRENTE DE STRASS 0,3 MM,DOURADO,ROLO COM 50 METROS</t>
  </si>
  <si>
    <t>FELTRO LISO,LARGURA 0,50MM,CORES DIVERSAS - METRO - 5785: FELTRO LISO,LARGURA 0,50MM,CORES DIVERSAS</t>
  </si>
  <si>
    <t>METRO</t>
  </si>
  <si>
    <t>FIO ELÁSTICO PARA PULSEIRA,ROLO DE 100 METROS - ROLO - 5786: FIO ELÁSTICO PARA PULSEIRA,ROLO DE 100 METROS</t>
  </si>
  <si>
    <t>ROLO</t>
  </si>
  <si>
    <t>FITA DE CETIM N °00,FACE SIMPLES,CORES DIVERSAS,ROLO COM 100M - ROLO - 5787: FITA DE CETIM N °00,FACE SIMPLES,CORES DIVERSAS,ROLO COM 100M</t>
  </si>
  <si>
    <t>FITA DE CETIM N°1,FACE SIMPLES,CORES DIVERSAS,ROLO COM 100M - ROLO - 5790: FITA DE CETIM N°1,FACE SIMPLES,CORES DIVERSAS,ROLO COM 100M</t>
  </si>
  <si>
    <t>FITA MÉTRICA SIMPLES,1,5 M DE COMPRIMENTO,COM CAIXA PLASTICA - UNIDADE - 5791: FITA MÉTRICA SIMPLES,1,5 M DE COMPRIMENTO,COM CAIXA PLASTICA</t>
  </si>
  <si>
    <t>FOLHA ISOPOR,COMPRIMENTO 1M,LARGURA 0,50M,ESPESSURA 20MM - UNIDADE - 5793: FOLHA ISOPOR,COMPRIMENTO 1M,LARGURA 0,50M,ESPESSURA 20MM</t>
  </si>
  <si>
    <t>FORMA DE SILICONE PARA BISCUIT,TAMANHO GRANDE,TEMAS DIVERSOS - UNIDADE - 5800: FORMA DE SILICONE PARA BISCUIT,TAMANHO GRANDE,TEMAS DIVERSOS</t>
  </si>
  <si>
    <t>FORMA DE SILICONE PARA BISCUIT,TAMANHO MÉDIO,TEMAS DIVERSOS - UNIDADE - 5802: FORMA DE SILICONE PARA BISCUIT,TAMANHO MÉDIO,TEMAS DIVERSOS</t>
  </si>
  <si>
    <t>FORMA DE SILICONE PARA BISCUIT,TAMANHO PEQUENO,TEMAS DIVERSOS - UNIDADE - 5803: FORMA DE SILICONE PARA BISCUIT,TAMANHO PEQUENO,TEMAS DIVERSOS</t>
  </si>
  <si>
    <t>FRALDA BRANCA PARA PINTAR E BORDAR,EM ALGODÃO 70X70 CM - UNIDADE - 5804: FRALDA BRANCA PARA PINTAR E BORDAR,EM ALGODÃO 70X70 CM</t>
  </si>
  <si>
    <t>JOGO DE ESTECAS PARA BISCUIT,MATERIAL PLÁSTICO,COM 12 PEÇAS - JOGO - 5805: JOGO DE ESTECAS PARA BISCUIT,MATERIAL PLÁSTICO,COM 12 PEÇAS</t>
  </si>
  <si>
    <t>JOGO</t>
  </si>
  <si>
    <t>LINHA PARA BORDADO CORES DIVERSAS - UNIDADE - 5806: LINHA PARA BORDADO CORES DIVERSAS</t>
  </si>
  <si>
    <t>LINHA PARA COSTURA 120,CONE,5000M,CORES VARIADAS - UNIDADE - 5807: LINHA PARA COSTURA 120,CONE,5000M,CORES VARIADAS</t>
  </si>
  <si>
    <t>MASSA PARA BISCUIT,EMBALAGEM COM 1KG,COR NATURAL - PACOTE - 5808: MASSA PARA BISCUIT,EMBALAGEM COM 1KG,COR NATURAL</t>
  </si>
  <si>
    <t>MASSA PARA BISCUIT,EMBALAGEM COM 1KG,CORES DIVERSAS - PACOTE - 5809: MASSA PARA BISCUIT,EMBALAGEM COM 1KG,CORES DIVERSAS</t>
  </si>
  <si>
    <t>MEIA PÉROLA 10 MM,COM FUROS,CORES DIVERSAS,PCT COM 500G. - PACOTE - 5810: MEIA PÉROLA 10 MM,COM FUROS,CORES DIVERSAS,PCT COM 500G.</t>
  </si>
  <si>
    <t>MEIA PÉROLA 14 MM,COM FUROS,CORES DIVERSAS,PCT COM 500G - PACOTE - 5811: MEIA PÉROLA 14 MM,COM FUROS,CORES DIVERSAS,PCT COM 500G</t>
  </si>
  <si>
    <t>MEIA PÉROLA 6MM,COM FUROS,CORES DIVERSAS,PCT COM 500G - PACOTE - 5812: MEIA PÉROLA 6MM,COM FUROS,CORES DIVERSAS,PCT COM 500G</t>
  </si>
  <si>
    <t>MEIA PÉROLA 8 MM,COM FUROS,CORES DIVERSAS,PCT COM 500G - PACOTE - 5813: MEIA PÉROLA 8 MM,COM FUROS,CORES DIVERSAS,PCT COM 500G</t>
  </si>
  <si>
    <t>PALITO PARA PICOLÉ,EM MADEIRA,PONTAS ARRENDONDADAS,PCT COM 100 UNIDADES - PACOTE - 5814: PALITO PARA PICOLÉ,EM MADEIRA,PONTAS ARRENDONDADAS,PCT COM 100 UNIDADES</t>
  </si>
  <si>
    <t>PAR DE CHINELO BRANCO PARA BORDA N °25 - PAR - 5815: PAR DE CHINELO BRANCO PARA BORDA N °25</t>
  </si>
  <si>
    <t>PAR</t>
  </si>
  <si>
    <t>PAR DE CHINELO BRANCO PARA BORDA,N°28 - PAR - 5816: PAR DE CHINELO BRANCO PARA BORDA,N°28</t>
  </si>
  <si>
    <t>PAR DE CHINELO BRANCO PARA BORDA,N °34 - PAR - 5817: PAR DE CHINELO BRANCO PARA BORDA,N °34</t>
  </si>
  <si>
    <t>PAR DE CHINELO BRANCO PARA BORDAR,N °38 - PAR - 5818: PAR DE CHINELO BRANCO PARA BORDAR,N °38</t>
  </si>
  <si>
    <t>PASSA FITA SINTÉTICO,ESTAMPADO,LARGURA 2,5 CM E 13,7 M DE COMPRIMENTO - UNIDADE - 5819: PASSA FITA SINTÉTICO,ESTAMPADO,LARGURA 2,5 CM E 13,7 M DE COMPRIMENTO</t>
  </si>
  <si>
    <t>PASSA FITA SINTÉTICO,LISO,BRANCO,LARGURA 2,5 CM E 13,7M DE COMPRIMENTO - UNIDADE - 5820: PASSA FITA SINTÉTICO,LISO,BRANCO,LARGURA 2,5 CM E 13,7M DE COMPRIMENTO</t>
  </si>
  <si>
    <t>PASSA FITA SINTÉTICO,LISO,CORES DIVERSAS,LARGURA 2,5 CM E 13,7M DE COMPRIMENTO - UNIDADE - 5821: PASSA FITA SINTÉTICO,LISO,CORES DIVERSAS,LARGURA 2,5 CM E 13,7M DE COMPRIMENTO</t>
  </si>
  <si>
    <t>PÉROLA COLORIDA,06 MM,COM FUROS,CORES DIVERSAS,PCT COM 500G - PACOTE - 5822: PÉROLA COLORIDA,06 MM,COM FUROS,CORES DIVERSAS,PCT COM 500G</t>
  </si>
  <si>
    <t>PÉROLA COLORIDA,08 MM,COM FUROS,CORES DIVERSAS,PCT COM 500G - PACOTE - 5823: PÉROLA COLORIDA,08 MM,COM FUROS,CORES DIVERSAS,PCT COM 500G</t>
  </si>
  <si>
    <t>PÉROLA COLORIDA,10MM,COM FUROS,CORES DIVERSAS,PCT 500G - PACOTE - 5824: PÉROLA COLORIDA,10MM,COM FUROS,CORES DIVERSAS,PCT 500G</t>
  </si>
  <si>
    <t>PÉROLA COLORIDA,14MM,COM FUROS,CORES DIVERSAS,PCT COM 500G - PACOTE - 5825: PÉROLA COLORIDA,14MM,COM FUROS,CORES DIVERSAS,PCT COM 500G</t>
  </si>
  <si>
    <t>PINCEL CHATO PARA PINTURA,CERDA NATURAL,CABO LONGO N°00 - UNIDADE - 5826: PINCEL CHATO PARA PINTURA,CERDA NATURAL,CABO LONGO N°00</t>
  </si>
  <si>
    <t>PINCEL CHATO PARA PINTURA,CERDA NATURAL,CABO LONGO,N°02 - UNIDADE - 5827: PINCEL CHATO PARA PINTURA,CERDA NATURAL,CABO LONGO,N°02</t>
  </si>
  <si>
    <t>PINCEL CHATO PARA PINTURA,CERDA NATURAL,CABO LONGO,N° 4 - UNIDADE - 5828: PINCEL CHATO PARA PINTURA,CERDA NATURAL,CABO LONGO,N° 4</t>
  </si>
  <si>
    <t>PINCEL CHATO PARA PINTURA,CERDA NATURAL,CABO LONGO,N°6 - UNIDADE - 5830: PINCEL CHATO PARA PINTURA,CERDA NATURAL,CABO LONGO,N°6</t>
  </si>
  <si>
    <t>PINCEL CHATO PARA PINTURA,CERDA NATURAL,CABO LONGO,N °08 - UNIDADE - 5831: PINCEL CHATO PARA PINTURA,CERDA NATURAL,CABO LONGO,N °08</t>
  </si>
  <si>
    <t>PINCEL CHATO PARA PINTURA,CERDA NATURAL,CABO LONGO,N°10 - UNIDADE - 5832: PINCEL CHATO PARA PINTURA,CERDA NATURAL,CABO LONGO,N°10</t>
  </si>
  <si>
    <t>PINCEL CHATO PARA PINTURA,CERDA NATURAL,CABO LONGO,N °12 - UNIDADE - 5833: PINCEL CHATO PARA PINTURA,CERDA NATURAL,CABO LONGO,N °12</t>
  </si>
  <si>
    <t>PINCEL CHATO PARA PINTURA,CERDA NATURAL,CABO LONGO,N ° 14 - UNIDADE - 5834: PINCEL CHATO PARA PINTURA,CERDA NATURAL,CABO LONGO,N ° 14</t>
  </si>
  <si>
    <t>PINCEL CHATO PARA PINTURA,CERDA NATURAL,CABO LONGO N °16 - UNIDADE - 5835: PINCEL CHATO PARA PINTURA,CERDA NATURAL,CABO LONGO N °16</t>
  </si>
  <si>
    <t>PINCEL CHATO PARA PINTURA,CERDA NATURAL,CABO LONGO N °18 - UNIDADE - 5836: PINCEL CHATO PARA PINTURA,CERDA NATURAL,CABO LONGO N °18</t>
  </si>
  <si>
    <t>PINCEL CHATO PARA PINTURA,CERDA NATURAL,CABO LONGO,N ° 20 - UNIDADE - 5837: PINCEL CHATO PARA PINTURA,CERDA NATURAL,CABO LONGO,N ° 20</t>
  </si>
  <si>
    <t>PINCEL CHATO PARA PINTURA,CERDA NATURAL,CABO LONGO,N ° 22 - UNIDADE - 5838: PINCEL CHATO PARA PINTURA,CERDA NATURAL,CABO LONGO,N ° 22</t>
  </si>
  <si>
    <t>PINCEL CHATO PARA PINTURA,CERDA NATURAL,CABO LONGO,N ° 24 - UNIDADE - 5839: PINCEL CHATO PARA PINTURA,CERDA NATURAL,CABO LONGO,N ° 24</t>
  </si>
  <si>
    <t>RENDA DE NYLON 21MM,CORES DIVERSAS,ROLO COM 50M - ROLO - 5840: RENDA DE NYLON 21MM,CORES DIVERSAS,ROLO COM 50M</t>
  </si>
  <si>
    <t>RENDA DE NYLON 70MM,CORES DIVERSAS,ROLO COM 50M - ROLO - 5841: RENDA DE NYLON 70MM,CORES DIVERSAS,ROLO COM 50M</t>
  </si>
  <si>
    <t>RENDA ELÁSTICA,20 MM,CORES DIVERSAS,ROLO DE 50M - ROLO - 5842: RENDA ELÁSTICA,20 MM,CORES DIVERSAS,ROLO DE 50M</t>
  </si>
  <si>
    <t>RENDA ELÁSTICA,30 MM,CORES DIVERSAS,ROLO DE 50 M - ROLO - 5843: RENDA ELÁSTICA,30 MM,CORES DIVERSAS,ROLO DE 50 M</t>
  </si>
  <si>
    <t>RENDA ELÁSTICA,40 MM,CORES DIVERSAS,ROLO DE 50M - ROLO - 5844: RENDA ELÁSTICA,40 MM,CORES DIVERSAS,ROLO DE 50M</t>
  </si>
  <si>
    <t>TECIDO ETAMINE LARGURA 0,50M,CORES DIVERSAS - METRO - 5845: TECIDO ETAMINE LARGURA 0,50M,CORES DIVERSAS</t>
  </si>
  <si>
    <t>TECIDO PARA PANO DE PRATO,ROLO COM 20 METROS,COR BRANCA - ROLO - 5854: TECIDO PARA PANO DE PRATO,ROLO COM 20 METROS,COR BRANCA</t>
  </si>
  <si>
    <t>TECIDO PARA PATCHWORK,30 CM X 140 CM,ESTAMPAS DIVERSAS - UNIDADE - 5855: TECIDO PARA PATCHWORK,30 CM X 140 CM,ESTAMPAS DIVERSAS</t>
  </si>
  <si>
    <t>TERMOCOLANTE,LARGURA APROXIMADA DE 44CM E 50M DE COMPRIMENTO - ROLO - 5856: TERMOCOLANTE,LARGURA APROXIMADA DE 44CM E 50M DE COMPRIMENTO</t>
  </si>
  <si>
    <t>TINTA FOSCA PARA ARTESANATO,FRASCO COM 37 ML - FRASCO - 5857: TINTA FOSCA PARA ARTESANATO,FRASCO COM 37 ML</t>
  </si>
  <si>
    <t>TINTA GUACHE,FRASCO COM 500ML,CORES VARIADAS - FRASCO - 5858: TINTA GUACHE,FRASCO COM 500ML,CORES VARIADAS</t>
  </si>
  <si>
    <t>TINTA PARA TECIDO,37 ML,CORES VARIADAS - FRASCO - 5859: TINTA PARA TECIDO,37 ML,CORES VARIADAS</t>
  </si>
  <si>
    <t>TINTA PARA TECIDO,37 ML,INCOLOR CLAREADOR - FRASCO - 5860: TINTA PARA TECIDO,37 ML,INCOLOR CLAREADOR</t>
  </si>
  <si>
    <t>TOALHA DE MÃO,BRANCA,24X38 CM - UNIDADE - 5866: TOALHA DE MÃO,BRANCA,24X38 CM</t>
  </si>
  <si>
    <t>VERNIZ EM SPRAY,INCOLOR,BRILHANTE,FRASCO COM 300 ML - FRASCO - 5867: VERNIZ EM SPRAY,INCOLOR,BRILHANTE,FRASCO COM 300 ML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</si>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</sst>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5751</v>
      </c>
      <c r="E9" s="16">
        <v>1</v>
      </c>
      <c r="F9" s="16" t="s">
        <v>23</v>
      </c>
      <c r="G9" s="16" t="s">
        <v>24</v>
      </c>
      <c r="H9" s="16">
        <v>20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5753</v>
      </c>
      <c r="E10" s="16">
        <v>2</v>
      </c>
      <c r="F10" s="16" t="s">
        <v>25</v>
      </c>
      <c r="G10" s="16" t="s">
        <v>24</v>
      </c>
      <c r="H10" s="16">
        <v>20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5754</v>
      </c>
      <c r="E11" s="16">
        <v>3</v>
      </c>
      <c r="F11" s="16" t="s">
        <v>26</v>
      </c>
      <c r="G11" s="16" t="s">
        <v>27</v>
      </c>
      <c r="H11" s="16">
        <v>7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6359</v>
      </c>
      <c r="E12" s="16">
        <v>4</v>
      </c>
      <c r="F12" s="16" t="s">
        <v>28</v>
      </c>
      <c r="G12" s="16" t="s">
        <v>24</v>
      </c>
      <c r="H12" s="16">
        <v>50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6406</v>
      </c>
      <c r="E13" s="16">
        <v>5</v>
      </c>
      <c r="F13" s="16" t="s">
        <v>29</v>
      </c>
      <c r="G13" s="16" t="s">
        <v>24</v>
      </c>
      <c r="H13" s="16">
        <v>50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6361</v>
      </c>
      <c r="E14" s="16">
        <v>6</v>
      </c>
      <c r="F14" s="16" t="s">
        <v>30</v>
      </c>
      <c r="G14" s="16" t="s">
        <v>24</v>
      </c>
      <c r="H14" s="16">
        <v>50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6362</v>
      </c>
      <c r="E15" s="16">
        <v>7</v>
      </c>
      <c r="F15" s="16" t="s">
        <v>31</v>
      </c>
      <c r="G15" s="16" t="s">
        <v>32</v>
      </c>
      <c r="H15" s="16">
        <v>100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5758</v>
      </c>
      <c r="E16" s="16">
        <v>8</v>
      </c>
      <c r="F16" s="16" t="s">
        <v>33</v>
      </c>
      <c r="G16" s="16" t="s">
        <v>24</v>
      </c>
      <c r="H16" s="16">
        <v>40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5770</v>
      </c>
      <c r="E17" s="16">
        <v>9</v>
      </c>
      <c r="F17" s="16" t="s">
        <v>34</v>
      </c>
      <c r="G17" s="16" t="s">
        <v>24</v>
      </c>
      <c r="H17" s="16">
        <v>40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5772</v>
      </c>
      <c r="E18" s="16">
        <v>10</v>
      </c>
      <c r="F18" s="16" t="s">
        <v>35</v>
      </c>
      <c r="G18" s="16" t="s">
        <v>32</v>
      </c>
      <c r="H18" s="16">
        <v>20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5779</v>
      </c>
      <c r="E19" s="16">
        <v>11</v>
      </c>
      <c r="F19" s="16" t="s">
        <v>36</v>
      </c>
      <c r="G19" s="16" t="s">
        <v>32</v>
      </c>
      <c r="H19" s="16">
        <v>20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5780</v>
      </c>
      <c r="E20" s="16">
        <v>12</v>
      </c>
      <c r="F20" s="16" t="s">
        <v>37</v>
      </c>
      <c r="G20" s="16" t="s">
        <v>24</v>
      </c>
      <c r="H20" s="16">
        <v>80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5781</v>
      </c>
      <c r="E21" s="16">
        <v>13</v>
      </c>
      <c r="F21" s="16" t="s">
        <v>38</v>
      </c>
      <c r="G21" s="16" t="s">
        <v>24</v>
      </c>
      <c r="H21" s="16">
        <v>80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5782</v>
      </c>
      <c r="E22" s="16">
        <v>14</v>
      </c>
      <c r="F22" s="16" t="s">
        <v>39</v>
      </c>
      <c r="G22" s="16" t="s">
        <v>40</v>
      </c>
      <c r="H22" s="16">
        <v>40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5783</v>
      </c>
      <c r="E23" s="16">
        <v>15</v>
      </c>
      <c r="F23" s="16" t="s">
        <v>41</v>
      </c>
      <c r="G23" s="16" t="s">
        <v>40</v>
      </c>
      <c r="H23" s="16">
        <v>50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5784</v>
      </c>
      <c r="E24" s="16">
        <v>16</v>
      </c>
      <c r="F24" s="16" t="s">
        <v>42</v>
      </c>
      <c r="G24" s="16" t="s">
        <v>24</v>
      </c>
      <c r="H24" s="16">
        <v>10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5785</v>
      </c>
      <c r="E25" s="16">
        <v>17</v>
      </c>
      <c r="F25" s="16" t="s">
        <v>43</v>
      </c>
      <c r="G25" s="16" t="s">
        <v>44</v>
      </c>
      <c r="H25" s="16">
        <v>100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5786</v>
      </c>
      <c r="E26" s="16">
        <v>18</v>
      </c>
      <c r="F26" s="16" t="s">
        <v>45</v>
      </c>
      <c r="G26" s="16" t="s">
        <v>46</v>
      </c>
      <c r="H26" s="16">
        <v>10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5787</v>
      </c>
      <c r="E27" s="16">
        <v>19</v>
      </c>
      <c r="F27" s="16" t="s">
        <v>47</v>
      </c>
      <c r="G27" s="16" t="s">
        <v>46</v>
      </c>
      <c r="H27" s="16">
        <v>20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5790</v>
      </c>
      <c r="E28" s="16">
        <v>20</v>
      </c>
      <c r="F28" s="16" t="s">
        <v>48</v>
      </c>
      <c r="G28" s="16" t="s">
        <v>46</v>
      </c>
      <c r="H28" s="16">
        <v>20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5791</v>
      </c>
      <c r="E29" s="16">
        <v>21</v>
      </c>
      <c r="F29" s="16" t="s">
        <v>49</v>
      </c>
      <c r="G29" s="16" t="s">
        <v>24</v>
      </c>
      <c r="H29" s="16">
        <v>10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5793</v>
      </c>
      <c r="E30" s="16">
        <v>22</v>
      </c>
      <c r="F30" s="16" t="s">
        <v>50</v>
      </c>
      <c r="G30" s="16" t="s">
        <v>24</v>
      </c>
      <c r="H30" s="16">
        <v>10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5800</v>
      </c>
      <c r="E31" s="16">
        <v>23</v>
      </c>
      <c r="F31" s="16" t="s">
        <v>51</v>
      </c>
      <c r="G31" s="16" t="s">
        <v>24</v>
      </c>
      <c r="H31" s="16">
        <v>20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5802</v>
      </c>
      <c r="E32" s="16">
        <v>24</v>
      </c>
      <c r="F32" s="16" t="s">
        <v>52</v>
      </c>
      <c r="G32" s="16" t="s">
        <v>24</v>
      </c>
      <c r="H32" s="16">
        <v>20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5803</v>
      </c>
      <c r="E33" s="16">
        <v>25</v>
      </c>
      <c r="F33" s="16" t="s">
        <v>53</v>
      </c>
      <c r="G33" s="16" t="s">
        <v>24</v>
      </c>
      <c r="H33" s="16">
        <v>20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5804</v>
      </c>
      <c r="E34" s="16">
        <v>26</v>
      </c>
      <c r="F34" s="16" t="s">
        <v>54</v>
      </c>
      <c r="G34" s="16" t="s">
        <v>24</v>
      </c>
      <c r="H34" s="16">
        <v>100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5805</v>
      </c>
      <c r="E35" s="16">
        <v>27</v>
      </c>
      <c r="F35" s="16" t="s">
        <v>55</v>
      </c>
      <c r="G35" s="16" t="s">
        <v>56</v>
      </c>
      <c r="H35" s="16">
        <v>20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5806</v>
      </c>
      <c r="E36" s="16">
        <v>28</v>
      </c>
      <c r="F36" s="16" t="s">
        <v>57</v>
      </c>
      <c r="G36" s="16" t="s">
        <v>24</v>
      </c>
      <c r="H36" s="16">
        <v>250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5807</v>
      </c>
      <c r="E37" s="16">
        <v>29</v>
      </c>
      <c r="F37" s="16" t="s">
        <v>58</v>
      </c>
      <c r="G37" s="16" t="s">
        <v>24</v>
      </c>
      <c r="H37" s="16">
        <v>40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5808</v>
      </c>
      <c r="E38" s="16">
        <v>30</v>
      </c>
      <c r="F38" s="16" t="s">
        <v>59</v>
      </c>
      <c r="G38" s="16" t="s">
        <v>32</v>
      </c>
      <c r="H38" s="16">
        <v>10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5809</v>
      </c>
      <c r="E39" s="16">
        <v>31</v>
      </c>
      <c r="F39" s="16" t="s">
        <v>60</v>
      </c>
      <c r="G39" s="16" t="s">
        <v>32</v>
      </c>
      <c r="H39" s="16">
        <v>10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5810</v>
      </c>
      <c r="E40" s="16">
        <v>32</v>
      </c>
      <c r="F40" s="16" t="s">
        <v>61</v>
      </c>
      <c r="G40" s="16" t="s">
        <v>32</v>
      </c>
      <c r="H40" s="16">
        <v>3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5811</v>
      </c>
      <c r="E41" s="16">
        <v>33</v>
      </c>
      <c r="F41" s="16" t="s">
        <v>62</v>
      </c>
      <c r="G41" s="16" t="s">
        <v>32</v>
      </c>
      <c r="H41" s="16">
        <v>3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5812</v>
      </c>
      <c r="E42" s="16">
        <v>34</v>
      </c>
      <c r="F42" s="16" t="s">
        <v>63</v>
      </c>
      <c r="G42" s="16" t="s">
        <v>32</v>
      </c>
      <c r="H42" s="16">
        <v>3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5813</v>
      </c>
      <c r="E43" s="16">
        <v>35</v>
      </c>
      <c r="F43" s="16" t="s">
        <v>64</v>
      </c>
      <c r="G43" s="16" t="s">
        <v>32</v>
      </c>
      <c r="H43" s="16">
        <v>3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5814</v>
      </c>
      <c r="E44" s="16">
        <v>36</v>
      </c>
      <c r="F44" s="16" t="s">
        <v>65</v>
      </c>
      <c r="G44" s="16" t="s">
        <v>32</v>
      </c>
      <c r="H44" s="16">
        <v>40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5815</v>
      </c>
      <c r="E45" s="16">
        <v>37</v>
      </c>
      <c r="F45" s="16" t="s">
        <v>66</v>
      </c>
      <c r="G45" s="16" t="s">
        <v>67</v>
      </c>
      <c r="H45" s="16">
        <v>2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5816</v>
      </c>
      <c r="E46" s="16">
        <v>38</v>
      </c>
      <c r="F46" s="16" t="s">
        <v>68</v>
      </c>
      <c r="G46" s="16" t="s">
        <v>67</v>
      </c>
      <c r="H46" s="16">
        <v>2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5817</v>
      </c>
      <c r="E47" s="16">
        <v>39</v>
      </c>
      <c r="F47" s="16" t="s">
        <v>69</v>
      </c>
      <c r="G47" s="16" t="s">
        <v>67</v>
      </c>
      <c r="H47" s="16">
        <v>2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5818</v>
      </c>
      <c r="E48" s="16">
        <v>40</v>
      </c>
      <c r="F48" s="16" t="s">
        <v>70</v>
      </c>
      <c r="G48" s="16" t="s">
        <v>67</v>
      </c>
      <c r="H48" s="16">
        <v>2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5819</v>
      </c>
      <c r="E49" s="16">
        <v>41</v>
      </c>
      <c r="F49" s="16" t="s">
        <v>71</v>
      </c>
      <c r="G49" s="16" t="s">
        <v>24</v>
      </c>
      <c r="H49" s="16">
        <v>20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5820</v>
      </c>
      <c r="E50" s="16">
        <v>42</v>
      </c>
      <c r="F50" s="16" t="s">
        <v>72</v>
      </c>
      <c r="G50" s="16" t="s">
        <v>24</v>
      </c>
      <c r="H50" s="16">
        <v>20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5821</v>
      </c>
      <c r="E51" s="16">
        <v>43</v>
      </c>
      <c r="F51" s="16" t="s">
        <v>73</v>
      </c>
      <c r="G51" s="16" t="s">
        <v>24</v>
      </c>
      <c r="H51" s="16">
        <v>60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5822</v>
      </c>
      <c r="E52" s="16">
        <v>44</v>
      </c>
      <c r="F52" s="16" t="s">
        <v>74</v>
      </c>
      <c r="G52" s="16" t="s">
        <v>32</v>
      </c>
      <c r="H52" s="16">
        <v>10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5823</v>
      </c>
      <c r="E53" s="16">
        <v>45</v>
      </c>
      <c r="F53" s="16" t="s">
        <v>75</v>
      </c>
      <c r="G53" s="16" t="s">
        <v>32</v>
      </c>
      <c r="H53" s="16">
        <v>10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5824</v>
      </c>
      <c r="E54" s="16">
        <v>46</v>
      </c>
      <c r="F54" s="16" t="s">
        <v>76</v>
      </c>
      <c r="G54" s="16" t="s">
        <v>32</v>
      </c>
      <c r="H54" s="16">
        <v>10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5825</v>
      </c>
      <c r="E55" s="16">
        <v>47</v>
      </c>
      <c r="F55" s="16" t="s">
        <v>77</v>
      </c>
      <c r="G55" s="16" t="s">
        <v>32</v>
      </c>
      <c r="H55" s="16">
        <v>10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5826</v>
      </c>
      <c r="E56" s="16">
        <v>48</v>
      </c>
      <c r="F56" s="16" t="s">
        <v>78</v>
      </c>
      <c r="G56" s="16" t="s">
        <v>24</v>
      </c>
      <c r="H56" s="16">
        <v>20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5827</v>
      </c>
      <c r="E57" s="16">
        <v>49</v>
      </c>
      <c r="F57" s="16" t="s">
        <v>79</v>
      </c>
      <c r="G57" s="16" t="s">
        <v>24</v>
      </c>
      <c r="H57" s="16">
        <v>20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5828</v>
      </c>
      <c r="E58" s="16">
        <v>50</v>
      </c>
      <c r="F58" s="16" t="s">
        <v>80</v>
      </c>
      <c r="G58" s="16" t="s">
        <v>24</v>
      </c>
      <c r="H58" s="16">
        <v>20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5830</v>
      </c>
      <c r="E59" s="16">
        <v>51</v>
      </c>
      <c r="F59" s="16" t="s">
        <v>81</v>
      </c>
      <c r="G59" s="16" t="s">
        <v>24</v>
      </c>
      <c r="H59" s="16">
        <v>20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5831</v>
      </c>
      <c r="E60" s="16">
        <v>52</v>
      </c>
      <c r="F60" s="16" t="s">
        <v>82</v>
      </c>
      <c r="G60" s="16" t="s">
        <v>24</v>
      </c>
      <c r="H60" s="16">
        <v>20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5832</v>
      </c>
      <c r="E61" s="16">
        <v>53</v>
      </c>
      <c r="F61" s="16" t="s">
        <v>83</v>
      </c>
      <c r="G61" s="16" t="s">
        <v>24</v>
      </c>
      <c r="H61" s="16">
        <v>20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5833</v>
      </c>
      <c r="E62" s="16">
        <v>54</v>
      </c>
      <c r="F62" s="16" t="s">
        <v>84</v>
      </c>
      <c r="G62" s="16" t="s">
        <v>24</v>
      </c>
      <c r="H62" s="16">
        <v>20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5834</v>
      </c>
      <c r="E63" s="16">
        <v>55</v>
      </c>
      <c r="F63" s="16" t="s">
        <v>85</v>
      </c>
      <c r="G63" s="16" t="s">
        <v>24</v>
      </c>
      <c r="H63" s="16">
        <v>20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5835</v>
      </c>
      <c r="E64" s="16">
        <v>56</v>
      </c>
      <c r="F64" s="16" t="s">
        <v>86</v>
      </c>
      <c r="G64" s="16" t="s">
        <v>24</v>
      </c>
      <c r="H64" s="16">
        <v>20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5836</v>
      </c>
      <c r="E65" s="16">
        <v>57</v>
      </c>
      <c r="F65" s="16" t="s">
        <v>87</v>
      </c>
      <c r="G65" s="16" t="s">
        <v>24</v>
      </c>
      <c r="H65" s="16">
        <v>20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5837</v>
      </c>
      <c r="E66" s="16">
        <v>58</v>
      </c>
      <c r="F66" s="16" t="s">
        <v>88</v>
      </c>
      <c r="G66" s="16" t="s">
        <v>24</v>
      </c>
      <c r="H66" s="16">
        <v>20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5838</v>
      </c>
      <c r="E67" s="16">
        <v>59</v>
      </c>
      <c r="F67" s="16" t="s">
        <v>89</v>
      </c>
      <c r="G67" s="16" t="s">
        <v>24</v>
      </c>
      <c r="H67" s="16">
        <v>20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5839</v>
      </c>
      <c r="E68" s="16">
        <v>60</v>
      </c>
      <c r="F68" s="16" t="s">
        <v>90</v>
      </c>
      <c r="G68" s="16" t="s">
        <v>24</v>
      </c>
      <c r="H68" s="16">
        <v>20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5840</v>
      </c>
      <c r="E69" s="16">
        <v>61</v>
      </c>
      <c r="F69" s="16" t="s">
        <v>91</v>
      </c>
      <c r="G69" s="16" t="s">
        <v>46</v>
      </c>
      <c r="H69" s="16">
        <v>10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5841</v>
      </c>
      <c r="E70" s="16">
        <v>62</v>
      </c>
      <c r="F70" s="16" t="s">
        <v>92</v>
      </c>
      <c r="G70" s="16" t="s">
        <v>46</v>
      </c>
      <c r="H70" s="16">
        <v>18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5842</v>
      </c>
      <c r="E71" s="16">
        <v>63</v>
      </c>
      <c r="F71" s="16" t="s">
        <v>93</v>
      </c>
      <c r="G71" s="16" t="s">
        <v>46</v>
      </c>
      <c r="H71" s="16">
        <v>10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5843</v>
      </c>
      <c r="E72" s="16">
        <v>64</v>
      </c>
      <c r="F72" s="16" t="s">
        <v>94</v>
      </c>
      <c r="G72" s="16" t="s">
        <v>46</v>
      </c>
      <c r="H72" s="16">
        <v>10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5844</v>
      </c>
      <c r="E73" s="16">
        <v>65</v>
      </c>
      <c r="F73" s="16" t="s">
        <v>95</v>
      </c>
      <c r="G73" s="16" t="s">
        <v>46</v>
      </c>
      <c r="H73" s="16">
        <v>10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5845</v>
      </c>
      <c r="E74" s="16">
        <v>66</v>
      </c>
      <c r="F74" s="16" t="s">
        <v>96</v>
      </c>
      <c r="G74" s="16" t="s">
        <v>44</v>
      </c>
      <c r="H74" s="16">
        <v>10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5854</v>
      </c>
      <c r="E75" s="16">
        <v>67</v>
      </c>
      <c r="F75" s="16" t="s">
        <v>97</v>
      </c>
      <c r="G75" s="16" t="s">
        <v>46</v>
      </c>
      <c r="H75" s="16">
        <v>2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5855</v>
      </c>
      <c r="E76" s="16">
        <v>68</v>
      </c>
      <c r="F76" s="16" t="s">
        <v>98</v>
      </c>
      <c r="G76" s="16" t="s">
        <v>24</v>
      </c>
      <c r="H76" s="16">
        <v>30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5856</v>
      </c>
      <c r="E77" s="16">
        <v>69</v>
      </c>
      <c r="F77" s="16" t="s">
        <v>99</v>
      </c>
      <c r="G77" s="16" t="s">
        <v>46</v>
      </c>
      <c r="H77" s="16">
        <v>6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5857</v>
      </c>
      <c r="E78" s="16">
        <v>70</v>
      </c>
      <c r="F78" s="16" t="s">
        <v>100</v>
      </c>
      <c r="G78" s="16" t="s">
        <v>40</v>
      </c>
      <c r="H78" s="16">
        <v>100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5858</v>
      </c>
      <c r="E79" s="16">
        <v>71</v>
      </c>
      <c r="F79" s="16" t="s">
        <v>101</v>
      </c>
      <c r="G79" s="16" t="s">
        <v>40</v>
      </c>
      <c r="H79" s="16">
        <v>100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5859</v>
      </c>
      <c r="E80" s="16">
        <v>72</v>
      </c>
      <c r="F80" s="16" t="s">
        <v>102</v>
      </c>
      <c r="G80" s="16" t="s">
        <v>40</v>
      </c>
      <c r="H80" s="16">
        <v>100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5860</v>
      </c>
      <c r="E81" s="16">
        <v>73</v>
      </c>
      <c r="F81" s="16" t="s">
        <v>103</v>
      </c>
      <c r="G81" s="16" t="s">
        <v>40</v>
      </c>
      <c r="H81" s="16">
        <v>20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5866</v>
      </c>
      <c r="E82" s="16">
        <v>74</v>
      </c>
      <c r="F82" s="16" t="s">
        <v>104</v>
      </c>
      <c r="G82" s="16" t="s">
        <v>24</v>
      </c>
      <c r="H82" s="16">
        <v>60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5867</v>
      </c>
      <c r="E83" s="16">
        <v>75</v>
      </c>
      <c r="F83" s="16" t="s">
        <v>105</v>
      </c>
      <c r="G83" s="16" t="s">
        <v>40</v>
      </c>
      <c r="H83" s="16">
        <v>10</v>
      </c>
      <c r="I83" s="17"/>
      <c r="J83" s="18">
        <f>SUM(H83*I83)</f>
        <v>0</v>
      </c>
      <c r="K83" s="19"/>
    </row>
    <row r="84" spans="3:11" ht="15.75">
      <c r="C84" s="20"/>
      <c r="D84" s="20"/>
      <c r="E84" s="20"/>
      <c r="F84" s="20"/>
      <c r="G84" s="20"/>
      <c r="H84" s="20"/>
      <c r="I84" s="10" t="s">
        <v>106</v>
      </c>
      <c r="J84" s="10">
        <f>SUM(J7:J83)</f>
        <v>0</v>
      </c>
      <c r="K84" s="23"/>
    </row>
    <row r="85" spans="1:11" ht="15.75">
      <c r="A85" s="8"/>
      <c r="B85" s="8"/>
      <c r="C85" s="8" t="s">
        <v>107</v>
      </c>
      <c r="D85" s="8"/>
      <c r="E85" s="8"/>
      <c r="F85" s="8"/>
      <c r="G85" s="8"/>
      <c r="H85" s="8"/>
      <c r="I85" s="8"/>
      <c r="J85" s="8">
        <f>SUM(H85*I85)</f>
        <v>0</v>
      </c>
      <c r="K85" s="8"/>
    </row>
    <row r="86" spans="1:11" ht="15.75">
      <c r="A86" s="8"/>
      <c r="B86" s="8"/>
      <c r="C86" s="8"/>
      <c r="D86" s="8"/>
      <c r="E86" s="8"/>
      <c r="F86" s="8"/>
      <c r="G86" s="8"/>
      <c r="H86" s="8"/>
      <c r="I86" s="8"/>
      <c r="J86" s="8">
        <f>SUM(H86*I86)</f>
        <v>0</v>
      </c>
      <c r="K86" s="8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85:K86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